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orneos 2026\Festival de Semilleros 2026\"/>
    </mc:Choice>
  </mc:AlternateContent>
  <xr:revisionPtr revIDLastSave="0" documentId="13_ncr:1_{B346F16A-EB90-4E39-B4F1-56747FCFB162}" xr6:coauthVersionLast="47" xr6:coauthVersionMax="47" xr10:uidLastSave="{00000000-0000-0000-0000-000000000000}"/>
  <workbookProtection workbookAlgorithmName="SHA-512" workbookHashValue="lRYmw1VxZ+77cLkI3gC4En18lPD3m55XvfmZZqjkRdtkZD0Lf4asc80xOQ3h4etSxie0TDUfLzakpOKHjINmzw==" workbookSaltValue="IiM9JsHQ/Es/aMaaOwPLaA==" workbookSpinCount="100000" lockStructure="1"/>
  <bookViews>
    <workbookView xWindow="-98" yWindow="-98" windowWidth="19396" windowHeight="11475" xr2:uid="{00000000-000D-0000-FFFF-FFFF00000000}"/>
  </bookViews>
  <sheets>
    <sheet name="Sub 8" sheetId="1" r:id="rId1"/>
    <sheet name="Sub 10" sheetId="5" r:id="rId2"/>
    <sheet name="Sub 12" sheetId="6" r:id="rId3"/>
    <sheet name="Sub 16 " sheetId="7" r:id="rId4"/>
  </sheets>
  <definedNames>
    <definedName name="_xlnm._FilterDatabase" localSheetId="1" hidden="1">'Sub 10'!$A$4:$N$39</definedName>
    <definedName name="_xlnm._FilterDatabase" localSheetId="2" hidden="1">'Sub 12'!$A$4:$M$55</definedName>
    <definedName name="_xlnm._FilterDatabase" localSheetId="3" hidden="1">'Sub 16 '!$A$3:$N$83</definedName>
    <definedName name="_xlnm._FilterDatabase" localSheetId="0" hidden="1">'Sub 8'!$A$4:$N$41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1" i="7" l="1"/>
  <c r="N112" i="7"/>
  <c r="N113" i="7"/>
  <c r="N114" i="7"/>
  <c r="N109" i="7"/>
  <c r="N49" i="7"/>
  <c r="N50" i="7"/>
  <c r="N36" i="7"/>
  <c r="N110" i="7"/>
  <c r="N48" i="7"/>
  <c r="N101" i="7"/>
  <c r="N102" i="7"/>
  <c r="N86" i="7"/>
  <c r="N87" i="7"/>
  <c r="N91" i="7"/>
  <c r="N92" i="7"/>
  <c r="M69" i="6"/>
  <c r="M62" i="6"/>
  <c r="M63" i="6"/>
  <c r="M64" i="6"/>
  <c r="M65" i="6"/>
  <c r="M50" i="6"/>
  <c r="M51" i="6"/>
  <c r="M52" i="6"/>
  <c r="M46" i="6"/>
  <c r="M43" i="6"/>
  <c r="M68" i="6"/>
  <c r="N29" i="5"/>
  <c r="N55" i="5"/>
  <c r="N45" i="5"/>
  <c r="N57" i="5"/>
  <c r="N46" i="5"/>
  <c r="N52" i="5"/>
  <c r="N47" i="5"/>
  <c r="N53" i="5"/>
  <c r="N54" i="5"/>
  <c r="N44" i="5"/>
  <c r="N43" i="1"/>
  <c r="N30" i="1"/>
  <c r="N31" i="1"/>
  <c r="N62" i="1"/>
  <c r="N44" i="1"/>
  <c r="N55" i="1"/>
  <c r="N45" i="1"/>
  <c r="N46" i="1"/>
  <c r="N47" i="1"/>
  <c r="N56" i="1"/>
  <c r="N57" i="1"/>
  <c r="N58" i="1"/>
  <c r="N59" i="1"/>
  <c r="N32" i="1"/>
  <c r="N18" i="1" l="1"/>
  <c r="N15" i="5"/>
  <c r="N89" i="7"/>
  <c r="M8" i="6" l="1"/>
  <c r="N23" i="7" l="1"/>
  <c r="N79" i="7"/>
  <c r="N80" i="7"/>
  <c r="M23" i="6"/>
  <c r="N14" i="1" l="1"/>
  <c r="N28" i="1"/>
  <c r="N13" i="1"/>
  <c r="N27" i="1"/>
  <c r="N5" i="1"/>
  <c r="N8" i="1"/>
  <c r="N77" i="7" l="1"/>
  <c r="N78" i="7"/>
  <c r="N19" i="7"/>
  <c r="M54" i="6" l="1"/>
  <c r="M17" i="6"/>
  <c r="M25" i="6"/>
  <c r="N21" i="7"/>
  <c r="N50" i="1"/>
  <c r="N51" i="1"/>
  <c r="N11" i="1"/>
  <c r="N54" i="1"/>
  <c r="N17" i="1"/>
  <c r="N35" i="1"/>
  <c r="N9" i="1"/>
  <c r="N42" i="1"/>
  <c r="N12" i="1"/>
  <c r="N61" i="1"/>
  <c r="N36" i="1"/>
  <c r="M48" i="6" l="1"/>
  <c r="N97" i="7"/>
  <c r="N60" i="7"/>
  <c r="N58" i="7"/>
  <c r="N74" i="7"/>
  <c r="N75" i="7"/>
  <c r="N76" i="7"/>
  <c r="N35" i="5"/>
  <c r="N81" i="7" l="1"/>
  <c r="N83" i="7"/>
  <c r="N98" i="7"/>
  <c r="N14" i="7"/>
  <c r="N99" i="7"/>
  <c r="N73" i="7"/>
  <c r="M31" i="6" l="1"/>
  <c r="M35" i="6"/>
  <c r="M37" i="6"/>
  <c r="M49" i="6"/>
  <c r="M61" i="6"/>
  <c r="N56" i="5" l="1"/>
  <c r="N25" i="5"/>
  <c r="N27" i="5"/>
  <c r="N42" i="5"/>
  <c r="N6" i="5"/>
  <c r="N34" i="1"/>
  <c r="N25" i="1"/>
  <c r="N41" i="1"/>
  <c r="N11" i="7" l="1"/>
  <c r="N69" i="7"/>
  <c r="N44" i="7"/>
  <c r="N28" i="7"/>
  <c r="N35" i="7"/>
  <c r="N70" i="7"/>
  <c r="N71" i="7"/>
  <c r="N43" i="7"/>
  <c r="N96" i="7"/>
  <c r="N47" i="7"/>
  <c r="N90" i="7"/>
  <c r="N39" i="7"/>
  <c r="N63" i="7"/>
  <c r="N13" i="7"/>
  <c r="N88" i="7"/>
  <c r="M44" i="6"/>
  <c r="M57" i="6"/>
  <c r="M21" i="6"/>
  <c r="M29" i="6"/>
  <c r="M27" i="6"/>
  <c r="M7" i="6"/>
  <c r="M41" i="6"/>
  <c r="M14" i="6"/>
  <c r="N9" i="5"/>
  <c r="N41" i="5"/>
  <c r="N19" i="5"/>
  <c r="N36" i="5"/>
  <c r="N37" i="5"/>
  <c r="N26" i="5"/>
  <c r="N22" i="5"/>
  <c r="N10" i="1"/>
  <c r="N52" i="1"/>
  <c r="N40" i="1"/>
  <c r="N23" i="1"/>
  <c r="N19" i="1"/>
  <c r="N53" i="1"/>
  <c r="N54" i="7" l="1"/>
  <c r="N33" i="7"/>
  <c r="N67" i="7"/>
  <c r="N66" i="7"/>
  <c r="N59" i="7"/>
  <c r="N61" i="7"/>
  <c r="N16" i="7"/>
  <c r="N30" i="7"/>
  <c r="N26" i="7"/>
  <c r="N40" i="7"/>
  <c r="N82" i="7"/>
  <c r="N41" i="7"/>
  <c r="N72" i="7"/>
  <c r="N24" i="7"/>
  <c r="N31" i="7"/>
  <c r="N6" i="7"/>
  <c r="N45" i="7"/>
  <c r="N65" i="7"/>
  <c r="N93" i="7"/>
  <c r="N107" i="7"/>
  <c r="N15" i="7"/>
  <c r="N57" i="7"/>
  <c r="N68" i="7"/>
  <c r="M56" i="6"/>
  <c r="M13" i="6"/>
  <c r="M30" i="6"/>
  <c r="M67" i="6"/>
  <c r="M59" i="6"/>
  <c r="M45" i="6"/>
  <c r="M36" i="6"/>
  <c r="M28" i="6"/>
  <c r="M47" i="6"/>
  <c r="M42" i="6"/>
  <c r="N50" i="5"/>
  <c r="N34" i="5"/>
  <c r="N23" i="5"/>
  <c r="N30" i="5"/>
  <c r="N39" i="5"/>
  <c r="N31" i="5"/>
  <c r="N13" i="5"/>
  <c r="N8" i="5"/>
  <c r="N24" i="5"/>
  <c r="N10" i="5"/>
  <c r="N21" i="5"/>
  <c r="N49" i="5"/>
  <c r="N26" i="1"/>
  <c r="N6" i="1"/>
  <c r="N7" i="1"/>
  <c r="N22" i="1"/>
  <c r="N24" i="1"/>
  <c r="N37" i="1"/>
  <c r="N48" i="1"/>
  <c r="N20" i="1"/>
  <c r="N21" i="1"/>
  <c r="N42" i="7" l="1"/>
  <c r="N33" i="1" l="1"/>
  <c r="N60" i="1"/>
  <c r="N38" i="1"/>
  <c r="N15" i="1"/>
  <c r="N49" i="1"/>
  <c r="N39" i="1"/>
  <c r="N16" i="1"/>
  <c r="N29" i="1"/>
  <c r="N53" i="7" l="1"/>
  <c r="N17" i="5" l="1"/>
  <c r="N5" i="7" l="1"/>
  <c r="N20" i="7" l="1"/>
  <c r="M10" i="6"/>
  <c r="M33" i="6" l="1"/>
  <c r="M19" i="6"/>
  <c r="M11" i="6"/>
  <c r="N64" i="7" l="1"/>
  <c r="N100" i="7"/>
  <c r="N4" i="7"/>
  <c r="N22" i="7"/>
  <c r="N55" i="7"/>
  <c r="N9" i="7"/>
  <c r="N38" i="7"/>
  <c r="N17" i="7"/>
  <c r="N62" i="7"/>
  <c r="N85" i="7"/>
  <c r="N32" i="7"/>
  <c r="N84" i="7"/>
  <c r="N103" i="7"/>
  <c r="N51" i="7"/>
  <c r="N8" i="7"/>
  <c r="N37" i="7"/>
  <c r="N27" i="7"/>
  <c r="N29" i="7"/>
  <c r="N56" i="7"/>
  <c r="N18" i="7"/>
  <c r="N34" i="7"/>
  <c r="N46" i="7"/>
  <c r="N108" i="7"/>
  <c r="N95" i="7"/>
  <c r="N7" i="7"/>
  <c r="N12" i="7"/>
  <c r="N104" i="7"/>
  <c r="N52" i="7"/>
  <c r="N10" i="7"/>
  <c r="N106" i="7"/>
  <c r="N94" i="7"/>
  <c r="N105" i="7"/>
  <c r="N25" i="7"/>
  <c r="M55" i="6"/>
  <c r="M24" i="6"/>
  <c r="M9" i="6"/>
  <c r="M22" i="6"/>
  <c r="M15" i="6"/>
  <c r="M34" i="6"/>
  <c r="M18" i="6"/>
  <c r="M60" i="6"/>
  <c r="M16" i="6"/>
  <c r="M20" i="6"/>
  <c r="M66" i="6"/>
  <c r="M6" i="6"/>
  <c r="M53" i="6"/>
  <c r="M12" i="6"/>
  <c r="M26" i="6"/>
  <c r="M5" i="6"/>
  <c r="M58" i="6"/>
  <c r="M32" i="6"/>
  <c r="N38" i="5"/>
  <c r="N16" i="5"/>
  <c r="N18" i="5"/>
  <c r="N32" i="5"/>
  <c r="N33" i="5"/>
  <c r="N51" i="5"/>
  <c r="N12" i="5"/>
  <c r="N20" i="5"/>
  <c r="N43" i="5"/>
  <c r="N48" i="5"/>
  <c r="N14" i="5"/>
  <c r="N40" i="5"/>
  <c r="N11" i="5"/>
  <c r="N28" i="5"/>
  <c r="N7" i="5"/>
  <c r="N5" i="5"/>
</calcChain>
</file>

<file path=xl/sharedStrings.xml><?xml version="1.0" encoding="utf-8"?>
<sst xmlns="http://schemas.openxmlformats.org/spreadsheetml/2006/main" count="586" uniqueCount="361">
  <si>
    <t>Nombre</t>
  </si>
  <si>
    <t>Club</t>
  </si>
  <si>
    <t>F 1</t>
  </si>
  <si>
    <t>Total</t>
  </si>
  <si>
    <t>F2</t>
  </si>
  <si>
    <t>F 4</t>
  </si>
  <si>
    <t>F 6</t>
  </si>
  <si>
    <t>Nº</t>
  </si>
  <si>
    <t>F 3</t>
  </si>
  <si>
    <t>F5</t>
  </si>
  <si>
    <t>F8</t>
  </si>
  <si>
    <t>F7</t>
  </si>
  <si>
    <t>F9</t>
  </si>
  <si>
    <t>F6</t>
  </si>
  <si>
    <t>F4</t>
  </si>
  <si>
    <t>F3</t>
  </si>
  <si>
    <t>F1</t>
  </si>
  <si>
    <t>1C</t>
  </si>
  <si>
    <t>C1</t>
  </si>
  <si>
    <t xml:space="preserve"> </t>
  </si>
  <si>
    <t>LIGA DOMINGO</t>
  </si>
  <si>
    <t>DANIEL PALENCIA PARDO</t>
  </si>
  <si>
    <t>LIGA SABADOS</t>
  </si>
  <si>
    <t>CAPABLANCA</t>
  </si>
  <si>
    <t>ALICIA ECHAVARRIA ORLAS</t>
  </si>
  <si>
    <t xml:space="preserve">GABRIELA GARCIA ROLDAN </t>
  </si>
  <si>
    <t>BELLOS CHESS CUARTAS</t>
  </si>
  <si>
    <t>CLUB CAMPESTRE</t>
  </si>
  <si>
    <t>ENVIGADO</t>
  </si>
  <si>
    <t>LA ESTRELLA</t>
  </si>
  <si>
    <t>JUAN  JOSE USME GARCES</t>
  </si>
  <si>
    <t>JUAN JOSE ROMERO BETANCUR</t>
  </si>
  <si>
    <t>INDER MEDELLIN</t>
  </si>
  <si>
    <t xml:space="preserve">CIPRIANO LONDOÑO OCHOA </t>
  </si>
  <si>
    <t xml:space="preserve">MEDELLIN </t>
  </si>
  <si>
    <t xml:space="preserve">SALOME QUINTERO OSORIO </t>
  </si>
  <si>
    <t>LIGA DE AJEDEZ</t>
  </si>
  <si>
    <t>ENTRERIOS</t>
  </si>
  <si>
    <t>NICOLAS VELEZ ARBOLEDA</t>
  </si>
  <si>
    <t xml:space="preserve">BELLO </t>
  </si>
  <si>
    <t>DAVID OSORIO MESA</t>
  </si>
  <si>
    <t>INDER-MEDELLIN</t>
  </si>
  <si>
    <t>ANGELO XAVIER ESPINOZA</t>
  </si>
  <si>
    <t xml:space="preserve">JERONIMO AVENDAÑO ZAPATA </t>
  </si>
  <si>
    <t xml:space="preserve">MIGUEL ANGEL BEDOYA NOGUEZ </t>
  </si>
  <si>
    <t xml:space="preserve">ELIAS ZULUAGA GARZON </t>
  </si>
  <si>
    <t>LIGA DOMINGOS</t>
  </si>
  <si>
    <t>MARIA VICTORIA HERNANDEZ</t>
  </si>
  <si>
    <t xml:space="preserve">ISAAC ROSAS LOPEZ </t>
  </si>
  <si>
    <t xml:space="preserve">CAMILO ZAPATA URREGO </t>
  </si>
  <si>
    <t xml:space="preserve">CAMILO ALVAREZ GIRALDO </t>
  </si>
  <si>
    <t xml:space="preserve">SAMUEL URIBE FRANCO </t>
  </si>
  <si>
    <t xml:space="preserve">CALDAS </t>
  </si>
  <si>
    <t>MATIAS USME GARCES</t>
  </si>
  <si>
    <t xml:space="preserve">MARTIN ISAZA MONTOYA </t>
  </si>
  <si>
    <t>SAMUEL HURTADO MOSQUERA</t>
  </si>
  <si>
    <t>SAMUEL ARANGO LARA</t>
  </si>
  <si>
    <t>ANORI</t>
  </si>
  <si>
    <t xml:space="preserve">CRISTIAN DAVID RODAS </t>
  </si>
  <si>
    <t>DAVID SANDOVAL PEREZ</t>
  </si>
  <si>
    <t xml:space="preserve">ANGIE TATIANA DIAZ BARRERA </t>
  </si>
  <si>
    <t>OLIVER VELEZ ZULETA</t>
  </si>
  <si>
    <t xml:space="preserve">CRISTOBAL MARIN MARIN </t>
  </si>
  <si>
    <t>SALOME PINZON VALENCIA</t>
  </si>
  <si>
    <t>JOEL CARVAJAL GOMEZ</t>
  </si>
  <si>
    <t xml:space="preserve">LA ESTRELLA </t>
  </si>
  <si>
    <t xml:space="preserve">MATIAS CASTRILLON CORDOBA </t>
  </si>
  <si>
    <t>KEVIN MOLINA ALVAREZ</t>
  </si>
  <si>
    <t>SAN PEDRO</t>
  </si>
  <si>
    <t xml:space="preserve">SEBASTIAN RIVERA BRICEÑO </t>
  </si>
  <si>
    <t>MARTIN RESTREPO</t>
  </si>
  <si>
    <t>SAMUEL DAVID BRITO VERA</t>
  </si>
  <si>
    <t>ESCUELA SABADO</t>
  </si>
  <si>
    <t>NICOLAS MUÑOZ VASQUEZ</t>
  </si>
  <si>
    <t xml:space="preserve">ENVIGADO </t>
  </si>
  <si>
    <t xml:space="preserve">JERONIMO HOYOS SANCHEZ </t>
  </si>
  <si>
    <t>CLUB ADP</t>
  </si>
  <si>
    <t xml:space="preserve">JUAN ESTEBAN ARBOLEDA </t>
  </si>
  <si>
    <t>VALENTINA RESTREPO GONZALEZ</t>
  </si>
  <si>
    <t>ITAGUI</t>
  </si>
  <si>
    <t xml:space="preserve">JUAN MANUEL HOYOS </t>
  </si>
  <si>
    <t xml:space="preserve">LEANDRO RODELO GONSALEZ </t>
  </si>
  <si>
    <t xml:space="preserve">SAN PEDRO </t>
  </si>
  <si>
    <t>MEDELLIN</t>
  </si>
  <si>
    <t>JERNOMINO MOLINA NAVARRO</t>
  </si>
  <si>
    <t>MIGUEL ANGEL ZULUAGA MARTINEZ</t>
  </si>
  <si>
    <t>IAN PARRA BERMUDEZ</t>
  </si>
  <si>
    <t>SABANETA</t>
  </si>
  <si>
    <t xml:space="preserve">VALENTINO SALDARRIAGA HINESTROZA </t>
  </si>
  <si>
    <t xml:space="preserve">KEVIN ZAPATA TABORDA </t>
  </si>
  <si>
    <t>EMMANUEL MESA MARTINEZ</t>
  </si>
  <si>
    <t>SARA BEDOYA YEPES</t>
  </si>
  <si>
    <t>SEBASTIAN BOTACHE</t>
  </si>
  <si>
    <t>PEON AISLADO</t>
  </si>
  <si>
    <t>EDGAR MATIAS DIAZ BARRERA</t>
  </si>
  <si>
    <t>CALDAS</t>
  </si>
  <si>
    <t xml:space="preserve">ANGEL ZAPATA PEREZ </t>
  </si>
  <si>
    <t xml:space="preserve">ITAGUI </t>
  </si>
  <si>
    <t>THIAGO BOCANEGRA SAVEDRA</t>
  </si>
  <si>
    <t xml:space="preserve">VICTORIA ARROYAVE ACOSTA </t>
  </si>
  <si>
    <t>LIGA DE AJEDREZ</t>
  </si>
  <si>
    <t>SANTIAGO TOBON SERRANO</t>
  </si>
  <si>
    <t>MARIANA MUNERA MOSQUERA</t>
  </si>
  <si>
    <t xml:space="preserve">TOMAS JIMENEZ </t>
  </si>
  <si>
    <t>ISAAC GONZALES</t>
  </si>
  <si>
    <t>COLOMBO</t>
  </si>
  <si>
    <t>MIGUEL QUINTERO ECHAVARRIA</t>
  </si>
  <si>
    <t xml:space="preserve">DAVID ZAPATA PULGARIN </t>
  </si>
  <si>
    <t>GIRARDOTA</t>
  </si>
  <si>
    <t>JUAN MARTIN OSPINA</t>
  </si>
  <si>
    <t>SIMON ARBOLAEZ AGUDELO</t>
  </si>
  <si>
    <t xml:space="preserve">JUAN ANDRES JARAMILO </t>
  </si>
  <si>
    <t>EMILIANO CARDONA BETANCUR</t>
  </si>
  <si>
    <t xml:space="preserve">EMANUEL LOPEZ MURILLLO </t>
  </si>
  <si>
    <t>JUAN EMILIO GARCIA SUAREZ</t>
  </si>
  <si>
    <t xml:space="preserve">ISAAC GALEANO GONSALEZ </t>
  </si>
  <si>
    <t xml:space="preserve">SABANETA </t>
  </si>
  <si>
    <t>JOSE MANUEL PACHECO</t>
  </si>
  <si>
    <t>JUAN DAVID RODRIGUEZ LARGO</t>
  </si>
  <si>
    <t>SEGOVIA</t>
  </si>
  <si>
    <t>ETHAN ROMAN</t>
  </si>
  <si>
    <t>SARA OSPINA ORREGO</t>
  </si>
  <si>
    <t xml:space="preserve">JOSE MUGUEL HENAO MALDONADO </t>
  </si>
  <si>
    <t xml:space="preserve">LUCIANA ZAPATA TABORDA </t>
  </si>
  <si>
    <t>ANA SOFIA ROBLEDO</t>
  </si>
  <si>
    <t xml:space="preserve">CAPABLANCA </t>
  </si>
  <si>
    <t xml:space="preserve">INDESA SABANETA </t>
  </si>
  <si>
    <t>GAEL SALDARRIAGA HINESTROZA</t>
  </si>
  <si>
    <t xml:space="preserve">CLUB CAMPESTRE </t>
  </si>
  <si>
    <t>MARTIN OROZCO MUNERA</t>
  </si>
  <si>
    <t>ALEJANDRO DAVID RESTREPO</t>
  </si>
  <si>
    <t xml:space="preserve">LIGA SABADOS </t>
  </si>
  <si>
    <t>ALEJANDRO ALZATE SEGURO</t>
  </si>
  <si>
    <t>NICOLAS GAVIRIA RUIZ</t>
  </si>
  <si>
    <t>CHESS CUARTAS</t>
  </si>
  <si>
    <t xml:space="preserve">SUSANA GARCES </t>
  </si>
  <si>
    <t>SANTIAGO MENDOZA CABALLERO</t>
  </si>
  <si>
    <t>SAMUEL VELEZ ZULETA</t>
  </si>
  <si>
    <t xml:space="preserve">MILAN MARIN FLOREZ </t>
  </si>
  <si>
    <t>JOSE MIGUEL MONTOYA MAZO</t>
  </si>
  <si>
    <t xml:space="preserve">SAMUEL GOMEZ CORREA </t>
  </si>
  <si>
    <t>ISABELA OCAMPO ARANGO</t>
  </si>
  <si>
    <t>RIONEGRO</t>
  </si>
  <si>
    <t xml:space="preserve">SARAHI BETANCUR ROMERO </t>
  </si>
  <si>
    <t xml:space="preserve">DAMIAN ESTEBAN ALVAREZ </t>
  </si>
  <si>
    <t>MARIANA SALOME RODRIGUEZ  ROMERO</t>
  </si>
  <si>
    <t>DAVID VARELA ARTEAGA</t>
  </si>
  <si>
    <t xml:space="preserve"> LIGA DOMINGOS</t>
  </si>
  <si>
    <t xml:space="preserve">SAMUEL TAMAYO QUINCENO </t>
  </si>
  <si>
    <t xml:space="preserve">SEBASTIAN BETANCUR OROZCO </t>
  </si>
  <si>
    <t>TOMAS MUÑOZ VASQUEZ</t>
  </si>
  <si>
    <t xml:space="preserve">FELIPE ROJAS ROLDAN </t>
  </si>
  <si>
    <t xml:space="preserve">LA GUAYACANA </t>
  </si>
  <si>
    <t xml:space="preserve">JOHAN SEBASTIAN GUERRA MENA </t>
  </si>
  <si>
    <t>NICOLAS VELASQUEZ DEL RIO</t>
  </si>
  <si>
    <t xml:space="preserve">FEDERICO ECHAVERRI BAYANA </t>
  </si>
  <si>
    <t>SARAHIANA RENDON GIL</t>
  </si>
  <si>
    <t xml:space="preserve">NICOLAS ECHEVERRY CONSUEGRA </t>
  </si>
  <si>
    <t xml:space="preserve">CLINION CRISMAN </t>
  </si>
  <si>
    <t xml:space="preserve">FELIPE MONYOYA PINEDA </t>
  </si>
  <si>
    <t>FELIPE ZULUAGA SALGADO</t>
  </si>
  <si>
    <t xml:space="preserve">AGUSTIN ARBOLEDA CARRENO </t>
  </si>
  <si>
    <t>INDESA SABANETA</t>
  </si>
  <si>
    <t>EMANNUEL CADAVID GIRON</t>
  </si>
  <si>
    <t xml:space="preserve"> INDER-MEDELLIN</t>
  </si>
  <si>
    <t>JUAN PABLO RODRIGUEZ</t>
  </si>
  <si>
    <t>CAPABLANCA SABANETA</t>
  </si>
  <si>
    <t>SALVADOR GOMEZ RAMIREZ</t>
  </si>
  <si>
    <t xml:space="preserve">FEDERICO HENAO MERDONADO </t>
  </si>
  <si>
    <t xml:space="preserve">JOSUE RODELO GONSALEZ </t>
  </si>
  <si>
    <t xml:space="preserve">ISMAEL PACHECO RESTREPO </t>
  </si>
  <si>
    <t xml:space="preserve">EMMANUEL PEREZ AGUDELO </t>
  </si>
  <si>
    <t>JACOBO HINCAPIE</t>
  </si>
  <si>
    <t>LUCAS SANCHEZ MUÑOZ</t>
  </si>
  <si>
    <t xml:space="preserve">LIGA DOMINGOS </t>
  </si>
  <si>
    <t xml:space="preserve">PABLO ARBOLEDA CARREÑO </t>
  </si>
  <si>
    <t>INDESA-SABANETA</t>
  </si>
  <si>
    <t>AGUSTIN GALLEGO LONDOÑO</t>
  </si>
  <si>
    <t>DAVID USME RAMIREZ</t>
  </si>
  <si>
    <t>MARCOS MEJIA TORRES</t>
  </si>
  <si>
    <t>ABRAHAM GONZALEZ</t>
  </si>
  <si>
    <t>MIA GRISALES ROJAS</t>
  </si>
  <si>
    <t xml:space="preserve">LAUREN URIBE GALLEGO </t>
  </si>
  <si>
    <t>SAN JOSE DE LOS V</t>
  </si>
  <si>
    <t xml:space="preserve">NICOLAS VELASQUEZ </t>
  </si>
  <si>
    <t>JACOBO GARCIA ARIAS</t>
  </si>
  <si>
    <t xml:space="preserve">MAITE MONTOYA ISAZA </t>
  </si>
  <si>
    <t>SAN PEDRO DE LOS MILAGROS</t>
  </si>
  <si>
    <t>JERONIMO RIVERA</t>
  </si>
  <si>
    <t xml:space="preserve">KOBE PIEDRAHITA </t>
  </si>
  <si>
    <t>ALCAZERES</t>
  </si>
  <si>
    <t xml:space="preserve">CESAR MANCEÑO </t>
  </si>
  <si>
    <t>MAXIMILIANO GOMEZ</t>
  </si>
  <si>
    <t>DAVID RESTREPO ALVAREZ</t>
  </si>
  <si>
    <t xml:space="preserve">GABRIEL QUITIAN CONTRERAS </t>
  </si>
  <si>
    <t>ISAAC  JARAMILLO</t>
  </si>
  <si>
    <t>GUADALUPE GOMEZ LANUS</t>
  </si>
  <si>
    <t xml:space="preserve">MARIANA MUNERA </t>
  </si>
  <si>
    <t xml:space="preserve">ANGEL GUIRAL </t>
  </si>
  <si>
    <t>IAN PARRA LAVACUDE</t>
  </si>
  <si>
    <t xml:space="preserve">ALEJANDRO CESPEDES AGUIRRE </t>
  </si>
  <si>
    <t xml:space="preserve">GOMEZ PLATA </t>
  </si>
  <si>
    <t>MATHIAS DIAZ BARRERA</t>
  </si>
  <si>
    <t xml:space="preserve">GUADALUPE VELASQUEZ LOPEZ </t>
  </si>
  <si>
    <t xml:space="preserve">JUAN FELIPE MARTELO ROJAS </t>
  </si>
  <si>
    <t>MARIA PAULA RODO</t>
  </si>
  <si>
    <t xml:space="preserve">NICOLAS ALVAREZ SANCHEZ </t>
  </si>
  <si>
    <t xml:space="preserve">CHESS CUARTAS </t>
  </si>
  <si>
    <t xml:space="preserve">JUAN JOSE RAVE RIOS </t>
  </si>
  <si>
    <t xml:space="preserve"> ITAGUI</t>
  </si>
  <si>
    <t xml:space="preserve">MATHIAS  BEDOYA </t>
  </si>
  <si>
    <t xml:space="preserve">ALEJANDRO MEDINA ZAPATA </t>
  </si>
  <si>
    <t xml:space="preserve">JERONIMO RAMIREZ MUÑOZ </t>
  </si>
  <si>
    <t>IRIS ZULETA OSPINA</t>
  </si>
  <si>
    <t>JOSE MARIA BERRIO</t>
  </si>
  <si>
    <t xml:space="preserve">SANTIAGO GUEVARRA DUARTE </t>
  </si>
  <si>
    <t xml:space="preserve">MARIANA ALMANZA OSPINA </t>
  </si>
  <si>
    <t xml:space="preserve">SAN PEDRO DE LOS MILAGROS </t>
  </si>
  <si>
    <t xml:space="preserve">INDER-BELLO </t>
  </si>
  <si>
    <t>JOHAN DAVID CORREA</t>
  </si>
  <si>
    <t>BENJAMIN SERNA</t>
  </si>
  <si>
    <t xml:space="preserve">EMILIANO NODERA </t>
  </si>
  <si>
    <t>INDESA</t>
  </si>
  <si>
    <t xml:space="preserve">MARTIN NOREÑA MUÑOZ </t>
  </si>
  <si>
    <t xml:space="preserve">GABRIEL VILLEGAS </t>
  </si>
  <si>
    <t>MIGUEL ROLDAN RESTREPO</t>
  </si>
  <si>
    <t xml:space="preserve">MATIAS CORREA ACOSTA </t>
  </si>
  <si>
    <t xml:space="preserve">GIRARDOTA </t>
  </si>
  <si>
    <t>LINCON ARIAS ORTIZ</t>
  </si>
  <si>
    <t xml:space="preserve">JUAN DAVID RAMIREZ </t>
  </si>
  <si>
    <t xml:space="preserve">MARTIN LOPEZ CORREA </t>
  </si>
  <si>
    <t xml:space="preserve">MATIAS HOYOS </t>
  </si>
  <si>
    <t xml:space="preserve">JUAN FELIPE CARDONA </t>
  </si>
  <si>
    <t xml:space="preserve">MARIA CAMILA LEON </t>
  </si>
  <si>
    <t xml:space="preserve">SANTIAGO LOAIZA JIMENEZ </t>
  </si>
  <si>
    <t xml:space="preserve">JERONIMO CORREA </t>
  </si>
  <si>
    <t xml:space="preserve">COLEGIO ALEMAN </t>
  </si>
  <si>
    <t xml:space="preserve">SIMON SIERRA ISAZA </t>
  </si>
  <si>
    <t xml:space="preserve"> SAN PEDRO DE LOS MILEGROS </t>
  </si>
  <si>
    <t>SANTIAGO PUENTES SALAZAR</t>
  </si>
  <si>
    <t>BELLO</t>
  </si>
  <si>
    <t xml:space="preserve">SANTIAGO ALVAREZ GARCIA </t>
  </si>
  <si>
    <t xml:space="preserve">ALEJANDRO GARCIA LEON </t>
  </si>
  <si>
    <t xml:space="preserve">EL CARMEN </t>
  </si>
  <si>
    <t xml:space="preserve">JOSE ALFREDO HOYOS </t>
  </si>
  <si>
    <t>RETIRO</t>
  </si>
  <si>
    <t xml:space="preserve">NICOLAS SANTAMARIA </t>
  </si>
  <si>
    <t xml:space="preserve">CHRISTOPHER CANO MASSERY </t>
  </si>
  <si>
    <t xml:space="preserve">LAURA GOMEZ LAMUS </t>
  </si>
  <si>
    <t xml:space="preserve">JERONIMO TORO RAMIREZ </t>
  </si>
  <si>
    <t xml:space="preserve">LIGA </t>
  </si>
  <si>
    <t xml:space="preserve">CISNEROS </t>
  </si>
  <si>
    <t xml:space="preserve">MIGUEL ANGEL CASTRILLON </t>
  </si>
  <si>
    <t xml:space="preserve">ISABELA RAMIREZ ELARZO </t>
  </si>
  <si>
    <t xml:space="preserve">SAMUEL AVENDAÑO MAZO </t>
  </si>
  <si>
    <t xml:space="preserve">JOSUE RODRIGUEZ </t>
  </si>
  <si>
    <t>LUCA RAMIREZ MATOS</t>
  </si>
  <si>
    <t>ANA SOFIA ESCOBAR MARTINEZ</t>
  </si>
  <si>
    <t>ALVARO ABRAHAN ARRIETA RESTREPO</t>
  </si>
  <si>
    <t xml:space="preserve">ANDREA PAOLA MONTANA CONSUEGRA </t>
  </si>
  <si>
    <t>SANTIAGO MARTINEZ ZAPATA</t>
  </si>
  <si>
    <t>LIGA SAbados</t>
  </si>
  <si>
    <t xml:space="preserve">                FESTIVAL DE SEMILLEROS (Sub10) 2026</t>
  </si>
  <si>
    <t xml:space="preserve">                  FESTIVAL DE SEMILLEROS  (Sub8) 2026</t>
  </si>
  <si>
    <t xml:space="preserve">           FESTIVAL DE SEMILLEROS (Sub16) 2026</t>
  </si>
  <si>
    <t xml:space="preserve">           FESTIVAL DE SEMILLEROS (Sub12) 2026</t>
  </si>
  <si>
    <t xml:space="preserve">SAMANTHA PORRAS ZAPATA </t>
  </si>
  <si>
    <t xml:space="preserve">COPACABANA </t>
  </si>
  <si>
    <t>SEBASTIAN PIÑERES GOMEZ</t>
  </si>
  <si>
    <t xml:space="preserve">JEAN PAUL VASQUEZ RAMIREZ </t>
  </si>
  <si>
    <t xml:space="preserve">MATIAS ZAPATA ESTRADA </t>
  </si>
  <si>
    <t xml:space="preserve">liga sabado </t>
  </si>
  <si>
    <t>ALESSANDRO MENESES ARENAS</t>
  </si>
  <si>
    <t xml:space="preserve">JUSTIN VALDIRIS </t>
  </si>
  <si>
    <t xml:space="preserve">JUAN MARTIN  TOUAR ROIGOZA </t>
  </si>
  <si>
    <t>DAVID HERRERA GUERRERO</t>
  </si>
  <si>
    <t>JACOBO LOAIZA</t>
  </si>
  <si>
    <t xml:space="preserve">SAMANTHA MUNERA GONZALEZ </t>
  </si>
  <si>
    <t xml:space="preserve">LIAM SALAZAR GONZALEZ </t>
  </si>
  <si>
    <t>MIGUEL ANGEL OSORIO BUILES</t>
  </si>
  <si>
    <t>MATHIAS ARBELAEZ RESTREPO</t>
  </si>
  <si>
    <t>NICOL HOYOS CASTAÑO</t>
  </si>
  <si>
    <t>JUAN MANUEL ALZATE</t>
  </si>
  <si>
    <t>EMANUEL AVENDAÑO CRUZ</t>
  </si>
  <si>
    <t>JACOBO MENESES LONDOÑO</t>
  </si>
  <si>
    <t>EMANUEL OMAR ORTIZ CELY</t>
  </si>
  <si>
    <t>VALENTINO COLORADO B</t>
  </si>
  <si>
    <t>EMMANUEL PINEDA ARANGO</t>
  </si>
  <si>
    <t xml:space="preserve">EMANUEL DAVID RINCON </t>
  </si>
  <si>
    <t>JUAN PABLO CORTINES GOMEZ</t>
  </si>
  <si>
    <t xml:space="preserve">ISABELA LOPEZ JIMENEZ </t>
  </si>
  <si>
    <t xml:space="preserve">ANTONY PATIÑO BUSTAMANTE </t>
  </si>
  <si>
    <t>LUCAS MEDINA GIRALDO</t>
  </si>
  <si>
    <t>ISAAC GALEANO  GONZALEZ</t>
  </si>
  <si>
    <t xml:space="preserve">MATEO MORALES GARCIA </t>
  </si>
  <si>
    <t xml:space="preserve">AMALIA BERNAL TEJADA </t>
  </si>
  <si>
    <t xml:space="preserve">JOSE MARIA BERRIO </t>
  </si>
  <si>
    <t xml:space="preserve">ANTONIO LUNA MUÑOZ </t>
  </si>
  <si>
    <t>MATEO MOLINA SOSA</t>
  </si>
  <si>
    <t xml:space="preserve">MAXIMILIANO ALVAREZ ESCOABR </t>
  </si>
  <si>
    <t xml:space="preserve">MAXIMILIANO ALVAREZ </t>
  </si>
  <si>
    <t xml:space="preserve">DAVID MEJIA ECEHVERRI </t>
  </si>
  <si>
    <t xml:space="preserve">MATIAS MADRID MARIN </t>
  </si>
  <si>
    <t>ADRIAN VALENTIN CONTRERAS R</t>
  </si>
  <si>
    <t xml:space="preserve">MARTIN ARANGO BOLAÑOS </t>
  </si>
  <si>
    <t xml:space="preserve">MARTIN URIBE TRUJILLO </t>
  </si>
  <si>
    <t>VALENTINO SERNA MONTOYA</t>
  </si>
  <si>
    <t xml:space="preserve">MAXIMILIANO NORENA MUÑOZ </t>
  </si>
  <si>
    <t>ANTONY CASTRILLON PARRAS</t>
  </si>
  <si>
    <t xml:space="preserve">ANGEL MONTOYA OROZCO </t>
  </si>
  <si>
    <t>ISAAC PARRA PINEDA</t>
  </si>
  <si>
    <t>MARTIN VALENCIA RENDON</t>
  </si>
  <si>
    <t>JUAN DAVID ARBOLEDA C</t>
  </si>
  <si>
    <t xml:space="preserve">AGUSTIN LUNA MUÑOZ </t>
  </si>
  <si>
    <t xml:space="preserve">ISAAC QUINTANA RUEDA </t>
  </si>
  <si>
    <t xml:space="preserve">NICOLAS VELASQUEZ TABORDA </t>
  </si>
  <si>
    <t xml:space="preserve">DANIEL RESTREPO MARIN </t>
  </si>
  <si>
    <t xml:space="preserve">MARIANA RIOS VASQUEZ </t>
  </si>
  <si>
    <t xml:space="preserve">EMILIO URIBE TRUJILLO </t>
  </si>
  <si>
    <t xml:space="preserve">SEBASTIAN VERA ROJAS </t>
  </si>
  <si>
    <t xml:space="preserve">SAMUEL BORBON </t>
  </si>
  <si>
    <t xml:space="preserve">MIGUEL ANGEL RODRIGUEZ  AGUIRRE </t>
  </si>
  <si>
    <t xml:space="preserve"> SAN ANTONIO DE PRADO </t>
  </si>
  <si>
    <t>SUSANA MONTOYA CORREA</t>
  </si>
  <si>
    <t xml:space="preserve">JUAN JOSE PATIÑO SUAREZ </t>
  </si>
  <si>
    <t xml:space="preserve">CRISTOBAL PUERTA  JARAMILLO </t>
  </si>
  <si>
    <t xml:space="preserve">EMANUEL GARCIA GOMEZ </t>
  </si>
  <si>
    <t xml:space="preserve">SARA SOFIA MARTELO ROJAS  </t>
  </si>
  <si>
    <t xml:space="preserve">MARIANGEL MAYA  MONTOYA </t>
  </si>
  <si>
    <t xml:space="preserve">JUAN CAMILO GARCIA  MORENO </t>
  </si>
  <si>
    <t xml:space="preserve">EMANUEL DUQUE OROZCO </t>
  </si>
  <si>
    <t xml:space="preserve">EMILIANO DIAZ LOPEZ </t>
  </si>
  <si>
    <t xml:space="preserve">LUCAS HERRERA GONZALEZ </t>
  </si>
  <si>
    <t xml:space="preserve">SANTIAGO RESTEPO GUARIN </t>
  </si>
  <si>
    <t xml:space="preserve">THOMAS COBO AMAYA </t>
  </si>
  <si>
    <t xml:space="preserve">ALEJANDRO VALENCIA AVENDAÑO </t>
  </si>
  <si>
    <t xml:space="preserve">MAXIMILIANO RAMIREZ MORALES </t>
  </si>
  <si>
    <t xml:space="preserve">CHRRISTOPHER RIVERA MOSQUERA </t>
  </si>
  <si>
    <t xml:space="preserve">JOSUE BONILLA BARRETO </t>
  </si>
  <si>
    <t xml:space="preserve">EMILIANO CARDONA BETANCUR </t>
  </si>
  <si>
    <t xml:space="preserve">JOSE SANTIAGO MENDOZA </t>
  </si>
  <si>
    <t xml:space="preserve">INDER </t>
  </si>
  <si>
    <t>ALISON AVENDAÑO CRUZ</t>
  </si>
  <si>
    <t xml:space="preserve">SARA MONSALVE RESTREPO </t>
  </si>
  <si>
    <t>JOSE MANUEL SOTO A</t>
  </si>
  <si>
    <t xml:space="preserve">EMILIANO ROJAS SUAREZ </t>
  </si>
  <si>
    <t xml:space="preserve">MARINILLA </t>
  </si>
  <si>
    <t xml:space="preserve">SANTIAGO OROZCO OROZCO </t>
  </si>
  <si>
    <t xml:space="preserve">JERONIMO TAPIAS MORENO </t>
  </si>
  <si>
    <t xml:space="preserve">ESTRELLA </t>
  </si>
  <si>
    <t xml:space="preserve">SANTIAGO JIMENEZ TAFURTH </t>
  </si>
  <si>
    <t xml:space="preserve">INDER MEDELLIN </t>
  </si>
  <si>
    <t xml:space="preserve">MARIA PAULA RODAS </t>
  </si>
  <si>
    <t xml:space="preserve">JUAN JOSE ZEA RUIZ </t>
  </si>
  <si>
    <t xml:space="preserve">CRISTOPER JIMENEZ NIETO </t>
  </si>
  <si>
    <t xml:space="preserve">FRANCISCO FERNANDEZ </t>
  </si>
  <si>
    <t xml:space="preserve">JUAN JOSE COBO AMAYA </t>
  </si>
  <si>
    <t xml:space="preserve">DAVID CHAVERRA NEGRETE  </t>
  </si>
  <si>
    <t xml:space="preserve">MATIAS ARBELAEZ RESTREPO </t>
  </si>
  <si>
    <t xml:space="preserve">JUSTIN ANDRES MONSALVE </t>
  </si>
  <si>
    <t xml:space="preserve">LIGA SABADO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</si>
</sst>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sz val="14"/>
      <color theme="1"/>
      <name val="Cambria"/>
      <family val="1"/>
      <scheme val="major"/>
    </font>
    <font>
      <sz val="1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4"/>
      <color indexed="8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24"/>
      <color rgb="FF000000"/>
      <name val="Cambria"/>
      <family val="1"/>
      <scheme val="major"/>
    </font>
    <font>
      <sz val="24"/>
      <color indexed="8"/>
      <name val="Cambria"/>
      <family val="1"/>
      <scheme val="major"/>
    </font>
    <font>
      <sz val="14"/>
      <color indexed="8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24"/>
      <color indexed="8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D25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2" fillId="0" borderId="0" xfId="0" applyFont="1" applyFill="1"/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7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1" fillId="0" borderId="0" xfId="0" applyFont="1" applyFill="1" applyBorder="1"/>
    <xf numFmtId="0" fontId="6" fillId="0" borderId="1" xfId="0" applyFont="1" applyBorder="1"/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0" xfId="0" applyFont="1"/>
    <xf numFmtId="0" fontId="6" fillId="0" borderId="0" xfId="0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0" fontId="0" fillId="3" borderId="0" xfId="0" applyFill="1"/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D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325520</xdr:colOff>
      <xdr:row>0</xdr:row>
      <xdr:rowOff>131646</xdr:rowOff>
    </xdr:from>
    <xdr:to>
      <xdr:col>1</xdr:col>
      <xdr:colOff>681768</xdr:colOff>
      <xdr:row>2</xdr:row>
      <xdr:rowOff>147052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20" y="131646"/>
          <a:ext cx="743598" cy="828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338810</xdr:colOff>
      <xdr:row>0</xdr:row>
      <xdr:rowOff>99991</xdr:rowOff>
    </xdr:from>
    <xdr:to>
      <xdr:col>1</xdr:col>
      <xdr:colOff>699854</xdr:colOff>
      <xdr:row>2</xdr:row>
      <xdr:rowOff>55161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10" y="99991"/>
          <a:ext cx="753019" cy="833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221098</xdr:colOff>
      <xdr:row>0</xdr:row>
      <xdr:rowOff>140502</xdr:rowOff>
    </xdr:from>
    <xdr:to>
      <xdr:col>1</xdr:col>
      <xdr:colOff>677459</xdr:colOff>
      <xdr:row>2</xdr:row>
      <xdr:rowOff>183174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98" y="140502"/>
          <a:ext cx="841024" cy="8425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253972</xdr:colOff>
      <xdr:row>0</xdr:row>
      <xdr:rowOff>126388</xdr:rowOff>
    </xdr:from>
    <xdr:to>
      <xdr:col>1</xdr:col>
      <xdr:colOff>798689</xdr:colOff>
      <xdr:row>1</xdr:row>
      <xdr:rowOff>673878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72" y="126388"/>
          <a:ext cx="933493" cy="955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2"/>
  <sheetViews>
    <sheetView tabSelected="1" zoomScale="82" zoomScaleNormal="82" workbookViewId="0">
      <pane ySplit="4" topLeftCell="A5" activePane="bottomLeft" state="frozen"/>
      <selection pane="bottomLeft" activeCell="A63" sqref="A63:XFD64"/>
    </sheetView>
  </sheetViews>
  <sheetFormatPr baseColWidth="10" defaultColWidth="9.1328125" defaultRowHeight="15" x14ac:dyDescent="0.4"/>
  <cols>
    <col min="1" max="1" width="5.53125" style="23" customWidth="1"/>
    <col min="2" max="2" width="42.19921875" style="23" customWidth="1"/>
    <col min="3" max="3" width="31.46484375" style="23" customWidth="1"/>
    <col min="4" max="4" width="6" style="23" customWidth="1"/>
    <col min="5" max="5" width="6.53125" style="24" customWidth="1"/>
    <col min="6" max="6" width="8.1328125" style="26" customWidth="1"/>
    <col min="7" max="7" width="6.1328125" style="26" customWidth="1"/>
    <col min="8" max="8" width="6.53125" style="26" customWidth="1"/>
    <col min="9" max="9" width="5.796875" style="44" customWidth="1"/>
    <col min="10" max="10" width="8.46484375" style="44" customWidth="1"/>
    <col min="11" max="11" width="8.46484375" style="45" customWidth="1"/>
    <col min="12" max="12" width="6" style="46" customWidth="1"/>
    <col min="13" max="13" width="6.86328125" style="44" customWidth="1"/>
    <col min="14" max="14" width="16.796875" style="26" customWidth="1"/>
    <col min="15" max="17" width="11.46484375" style="1" customWidth="1"/>
    <col min="18" max="18" width="48.86328125" style="1" customWidth="1"/>
    <col min="19" max="19" width="34.53125" style="1" customWidth="1"/>
    <col min="20" max="253" width="11.46484375" style="1" customWidth="1"/>
    <col min="254" max="16384" width="9.1328125" style="1"/>
  </cols>
  <sheetData>
    <row r="1" spans="1:52" ht="32.25" customHeight="1" x14ac:dyDescent="0.45">
      <c r="A1" s="58" t="s">
        <v>263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R1"/>
      <c r="S1"/>
      <c r="T1"/>
      <c r="U1"/>
      <c r="V1"/>
      <c r="W1"/>
    </row>
    <row r="2" spans="1:52" ht="32.25" customHeight="1" x14ac:dyDescent="0.4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2"/>
      <c r="P2" s="2"/>
      <c r="Q2" s="2"/>
      <c r="R2"/>
      <c r="S2"/>
      <c r="T2"/>
      <c r="U2"/>
      <c r="V2"/>
      <c r="W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20" customHeight="1" x14ac:dyDescent="0.4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2"/>
      <c r="P3" s="2"/>
      <c r="Q3" s="2"/>
      <c r="R3"/>
      <c r="S3"/>
      <c r="T3"/>
      <c r="U3"/>
      <c r="V3"/>
      <c r="W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s="9" customFormat="1" ht="21" customHeight="1" x14ac:dyDescent="0.45">
      <c r="A4" s="3" t="s">
        <v>7</v>
      </c>
      <c r="B4" s="3" t="s">
        <v>0</v>
      </c>
      <c r="C4" s="3" t="s">
        <v>1</v>
      </c>
      <c r="D4" s="3" t="s">
        <v>2</v>
      </c>
      <c r="E4" s="4" t="s">
        <v>4</v>
      </c>
      <c r="F4" s="4" t="s">
        <v>8</v>
      </c>
      <c r="G4" s="4" t="s">
        <v>5</v>
      </c>
      <c r="H4" s="4" t="s">
        <v>17</v>
      </c>
      <c r="I4" s="4" t="s">
        <v>9</v>
      </c>
      <c r="J4" s="4" t="s">
        <v>13</v>
      </c>
      <c r="K4" s="5" t="s">
        <v>11</v>
      </c>
      <c r="L4" s="4" t="s">
        <v>10</v>
      </c>
      <c r="M4" s="4" t="s">
        <v>12</v>
      </c>
      <c r="N4" s="6" t="s">
        <v>3</v>
      </c>
      <c r="O4" s="7"/>
      <c r="P4" s="7"/>
      <c r="Q4" s="7"/>
      <c r="R4"/>
      <c r="S4"/>
      <c r="T4"/>
      <c r="U4"/>
      <c r="V4"/>
      <c r="W4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8"/>
      <c r="AT4" s="8"/>
      <c r="AU4" s="8"/>
      <c r="AV4" s="8"/>
      <c r="AW4" s="8"/>
      <c r="AX4" s="8"/>
      <c r="AY4" s="8"/>
      <c r="AZ4" s="8"/>
    </row>
    <row r="5" spans="1:52" s="15" customFormat="1" ht="18" customHeight="1" x14ac:dyDescent="0.45">
      <c r="A5" s="55">
        <v>1</v>
      </c>
      <c r="B5" s="16" t="s">
        <v>199</v>
      </c>
      <c r="C5" s="16" t="s">
        <v>29</v>
      </c>
      <c r="D5" s="16">
        <v>3</v>
      </c>
      <c r="E5" s="10">
        <v>4</v>
      </c>
      <c r="F5" s="18">
        <v>3</v>
      </c>
      <c r="G5" s="18"/>
      <c r="H5" s="18"/>
      <c r="I5" s="19"/>
      <c r="J5" s="19"/>
      <c r="K5" s="20"/>
      <c r="L5" s="21"/>
      <c r="M5" s="19"/>
      <c r="N5" s="18">
        <f>SUM(D5:M5)</f>
        <v>10</v>
      </c>
      <c r="O5" s="22"/>
      <c r="P5" s="13"/>
      <c r="Q5" s="14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 s="14"/>
      <c r="AH5" s="14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52" s="15" customFormat="1" ht="18" customHeight="1" x14ac:dyDescent="0.45">
      <c r="A6" s="55">
        <v>2</v>
      </c>
      <c r="B6" s="10" t="s">
        <v>170</v>
      </c>
      <c r="C6" s="10" t="s">
        <v>23</v>
      </c>
      <c r="D6" s="10">
        <v>4</v>
      </c>
      <c r="E6" s="10">
        <v>3</v>
      </c>
      <c r="F6" s="10">
        <v>3</v>
      </c>
      <c r="G6" s="10"/>
      <c r="H6" s="10"/>
      <c r="I6" s="10"/>
      <c r="J6" s="10"/>
      <c r="K6" s="12"/>
      <c r="L6" s="10"/>
      <c r="M6" s="10"/>
      <c r="N6" s="10">
        <f>SUM(D6:M6)</f>
        <v>10</v>
      </c>
      <c r="O6" s="22"/>
      <c r="P6" s="13"/>
      <c r="Q6" s="14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 s="14"/>
      <c r="AH6" s="14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2" s="15" customFormat="1" ht="18" customHeight="1" x14ac:dyDescent="0.45">
      <c r="A7" s="55">
        <v>3</v>
      </c>
      <c r="B7" s="10" t="s">
        <v>288</v>
      </c>
      <c r="C7" s="10" t="s">
        <v>166</v>
      </c>
      <c r="D7" s="10">
        <v>3.5</v>
      </c>
      <c r="E7" s="10">
        <v>3</v>
      </c>
      <c r="F7" s="10">
        <v>3</v>
      </c>
      <c r="G7" s="10"/>
      <c r="H7" s="10"/>
      <c r="I7" s="11"/>
      <c r="J7" s="10"/>
      <c r="K7" s="12"/>
      <c r="L7" s="10"/>
      <c r="M7" s="10"/>
      <c r="N7" s="10">
        <f>SUM(D7:M7)</f>
        <v>9.5</v>
      </c>
      <c r="O7" s="22"/>
      <c r="P7" s="13"/>
      <c r="Q7" s="13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1:52" s="15" customFormat="1" ht="18" customHeight="1" x14ac:dyDescent="0.45">
      <c r="A8" s="55">
        <v>4</v>
      </c>
      <c r="B8" s="16" t="s">
        <v>286</v>
      </c>
      <c r="C8" s="16" t="s">
        <v>28</v>
      </c>
      <c r="D8" s="16">
        <v>3</v>
      </c>
      <c r="E8" s="17">
        <v>2</v>
      </c>
      <c r="F8" s="18">
        <v>4</v>
      </c>
      <c r="G8" s="18"/>
      <c r="H8" s="18"/>
      <c r="I8" s="19"/>
      <c r="J8" s="19"/>
      <c r="K8" s="20"/>
      <c r="L8" s="21"/>
      <c r="M8" s="19"/>
      <c r="N8" s="18">
        <f>SUM(D8:M8)</f>
        <v>9</v>
      </c>
      <c r="O8" s="22"/>
      <c r="P8" s="13"/>
      <c r="Q8" s="13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2" s="15" customFormat="1" ht="18" customHeight="1" x14ac:dyDescent="0.45">
      <c r="A9" s="55">
        <v>14</v>
      </c>
      <c r="B9" s="16" t="s">
        <v>289</v>
      </c>
      <c r="C9" s="16" t="s">
        <v>23</v>
      </c>
      <c r="D9" s="16">
        <v>2.5</v>
      </c>
      <c r="E9" s="17">
        <v>3</v>
      </c>
      <c r="F9" s="18">
        <v>3</v>
      </c>
      <c r="G9" s="19"/>
      <c r="H9" s="10"/>
      <c r="I9" s="10"/>
      <c r="J9" s="19"/>
      <c r="K9" s="20"/>
      <c r="L9" s="21"/>
      <c r="M9" s="19"/>
      <c r="N9" s="18">
        <f>SUM(D9:M9)</f>
        <v>8.5</v>
      </c>
      <c r="O9" s="22"/>
      <c r="P9" s="13"/>
      <c r="Q9" s="13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1:52" s="15" customFormat="1" ht="18" customHeight="1" x14ac:dyDescent="0.45">
      <c r="A10" s="55">
        <v>5</v>
      </c>
      <c r="B10" s="10" t="s">
        <v>182</v>
      </c>
      <c r="C10" s="10" t="s">
        <v>22</v>
      </c>
      <c r="D10" s="10">
        <v>2.5</v>
      </c>
      <c r="E10" s="10">
        <v>2</v>
      </c>
      <c r="F10" s="10">
        <v>2.5</v>
      </c>
      <c r="G10" s="10"/>
      <c r="H10" s="10"/>
      <c r="I10" s="10"/>
      <c r="J10" s="10"/>
      <c r="K10" s="12"/>
      <c r="L10" s="10"/>
      <c r="M10" s="10"/>
      <c r="N10" s="10">
        <f>SUM(D10:M10)</f>
        <v>7</v>
      </c>
      <c r="O10" s="22"/>
      <c r="P10" s="13"/>
      <c r="Q10" s="13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1:52" s="15" customFormat="1" ht="18" customHeight="1" x14ac:dyDescent="0.45">
      <c r="A11" s="55">
        <v>39</v>
      </c>
      <c r="B11" s="10" t="s">
        <v>198</v>
      </c>
      <c r="C11" s="16" t="s">
        <v>79</v>
      </c>
      <c r="D11" s="48"/>
      <c r="E11" s="10">
        <v>3.5</v>
      </c>
      <c r="F11" s="18">
        <v>3</v>
      </c>
      <c r="G11" s="18"/>
      <c r="H11" s="18"/>
      <c r="I11" s="10"/>
      <c r="J11" s="10"/>
      <c r="K11" s="10"/>
      <c r="L11" s="10"/>
      <c r="M11" s="10"/>
      <c r="N11" s="18">
        <f>SUM(E11:M11)</f>
        <v>6.5</v>
      </c>
      <c r="O11" s="22"/>
      <c r="P11" s="13"/>
      <c r="Q11" s="13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1:52" s="15" customFormat="1" ht="16.25" customHeight="1" x14ac:dyDescent="0.45">
      <c r="A12" s="55">
        <v>7</v>
      </c>
      <c r="B12" s="16" t="s">
        <v>24</v>
      </c>
      <c r="C12" s="16" t="s">
        <v>23</v>
      </c>
      <c r="D12" s="16">
        <v>2</v>
      </c>
      <c r="E12" s="17">
        <v>1.5</v>
      </c>
      <c r="F12" s="18">
        <v>2</v>
      </c>
      <c r="G12" s="18"/>
      <c r="H12" s="18"/>
      <c r="I12" s="10"/>
      <c r="J12" s="10"/>
      <c r="K12" s="10"/>
      <c r="L12" s="10"/>
      <c r="M12" s="10"/>
      <c r="N12" s="18">
        <f>SUM(D12:M12)</f>
        <v>5.5</v>
      </c>
      <c r="O12" s="1"/>
      <c r="P12" s="13"/>
      <c r="Q12" s="13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</row>
    <row r="13" spans="1:52" s="15" customFormat="1" ht="18" customHeight="1" x14ac:dyDescent="0.45">
      <c r="A13" s="55">
        <v>40</v>
      </c>
      <c r="B13" s="10" t="s">
        <v>293</v>
      </c>
      <c r="C13" s="10" t="s">
        <v>87</v>
      </c>
      <c r="D13" s="48"/>
      <c r="E13" s="10">
        <v>3</v>
      </c>
      <c r="F13" s="18">
        <v>2.5</v>
      </c>
      <c r="G13" s="18"/>
      <c r="H13" s="18"/>
      <c r="I13" s="19"/>
      <c r="J13" s="19"/>
      <c r="K13" s="20"/>
      <c r="L13" s="21"/>
      <c r="M13" s="19"/>
      <c r="N13" s="18">
        <f>SUM(E13:M13)</f>
        <v>5.5</v>
      </c>
      <c r="O13" s="1"/>
      <c r="P13" s="13"/>
      <c r="Q13" s="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1:52" s="15" customFormat="1" ht="18" customHeight="1" x14ac:dyDescent="0.45">
      <c r="A14" s="55">
        <v>12</v>
      </c>
      <c r="B14" s="16" t="s">
        <v>31</v>
      </c>
      <c r="C14" s="16" t="s">
        <v>32</v>
      </c>
      <c r="D14" s="16">
        <v>3</v>
      </c>
      <c r="E14" s="17"/>
      <c r="F14" s="18">
        <v>2</v>
      </c>
      <c r="G14" s="18"/>
      <c r="H14" s="18"/>
      <c r="I14" s="19"/>
      <c r="J14" s="19"/>
      <c r="K14" s="20"/>
      <c r="L14" s="21"/>
      <c r="M14" s="19"/>
      <c r="N14" s="18">
        <f>SUM(D14:M14)</f>
        <v>5</v>
      </c>
      <c r="O14" s="13"/>
      <c r="P14" s="14"/>
      <c r="Q14" s="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14"/>
      <c r="AH14" s="14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1:52" s="15" customFormat="1" ht="18" customHeight="1" x14ac:dyDescent="0.45">
      <c r="A15" s="55">
        <v>13</v>
      </c>
      <c r="B15" s="10" t="s">
        <v>171</v>
      </c>
      <c r="C15" s="10" t="s">
        <v>23</v>
      </c>
      <c r="D15" s="10">
        <v>1</v>
      </c>
      <c r="E15" s="10">
        <v>2</v>
      </c>
      <c r="F15" s="10">
        <v>2</v>
      </c>
      <c r="G15" s="10"/>
      <c r="H15" s="10"/>
      <c r="I15" s="10"/>
      <c r="J15" s="10"/>
      <c r="K15" s="12"/>
      <c r="L15" s="10"/>
      <c r="M15" s="10"/>
      <c r="N15" s="10">
        <f>SUM(D15:M15)</f>
        <v>5</v>
      </c>
      <c r="O15" s="13"/>
      <c r="P15" s="13"/>
      <c r="Q15" s="13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1:52" s="15" customFormat="1" ht="18" customHeight="1" x14ac:dyDescent="0.45">
      <c r="A16" s="55">
        <v>42</v>
      </c>
      <c r="B16" s="11" t="s">
        <v>290</v>
      </c>
      <c r="C16" s="11" t="s">
        <v>41</v>
      </c>
      <c r="D16" s="48"/>
      <c r="E16" s="11">
        <v>3</v>
      </c>
      <c r="F16" s="10">
        <v>2</v>
      </c>
      <c r="G16" s="10"/>
      <c r="H16" s="10"/>
      <c r="I16" s="10"/>
      <c r="J16" s="10"/>
      <c r="K16" s="12"/>
      <c r="L16" s="10"/>
      <c r="M16" s="10"/>
      <c r="N16" s="10">
        <f>SUM(E16:M16)</f>
        <v>5</v>
      </c>
      <c r="O16" s="13"/>
      <c r="P16" s="13"/>
      <c r="Q16" s="13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52" s="15" customFormat="1" ht="18" customHeight="1" x14ac:dyDescent="0.45">
      <c r="A17" s="55">
        <v>23</v>
      </c>
      <c r="B17" s="10" t="s">
        <v>287</v>
      </c>
      <c r="C17" s="16" t="s">
        <v>20</v>
      </c>
      <c r="D17" s="10">
        <v>1</v>
      </c>
      <c r="E17" s="10"/>
      <c r="F17" s="10">
        <v>3.5</v>
      </c>
      <c r="G17" s="10"/>
      <c r="H17" s="10"/>
      <c r="I17" s="10"/>
      <c r="J17" s="19"/>
      <c r="K17" s="20"/>
      <c r="L17" s="21"/>
      <c r="M17" s="19"/>
      <c r="N17" s="18">
        <f>SUM(D17:M17)</f>
        <v>4.5</v>
      </c>
      <c r="O17" s="13"/>
      <c r="P17" s="13"/>
      <c r="Q17" s="13"/>
      <c r="U17"/>
      <c r="V17"/>
      <c r="W17"/>
      <c r="X17"/>
      <c r="Y17"/>
      <c r="Z17"/>
      <c r="AA17"/>
      <c r="AB17"/>
      <c r="AC17"/>
      <c r="AD17"/>
      <c r="AE17"/>
      <c r="AF17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1:52" s="15" customFormat="1" ht="18" customHeight="1" x14ac:dyDescent="0.45">
      <c r="A18" s="55">
        <v>6</v>
      </c>
      <c r="B18" s="10" t="s">
        <v>168</v>
      </c>
      <c r="C18" s="10" t="s">
        <v>131</v>
      </c>
      <c r="D18" s="10">
        <v>2</v>
      </c>
      <c r="E18" s="10">
        <v>2</v>
      </c>
      <c r="F18" s="10"/>
      <c r="G18" s="10"/>
      <c r="H18" s="10"/>
      <c r="I18" s="11"/>
      <c r="J18" s="10"/>
      <c r="K18" s="12"/>
      <c r="L18" s="10"/>
      <c r="M18" s="10"/>
      <c r="N18" s="10">
        <f>SUM(D18:M18)</f>
        <v>4</v>
      </c>
      <c r="U18"/>
      <c r="V18"/>
      <c r="W18"/>
      <c r="X18"/>
      <c r="Y18"/>
      <c r="Z18"/>
      <c r="AA18"/>
      <c r="AB18"/>
      <c r="AC18"/>
      <c r="AD18"/>
      <c r="AE18"/>
      <c r="AF18"/>
    </row>
    <row r="19" spans="1:52" s="15" customFormat="1" ht="18" customHeight="1" x14ac:dyDescent="0.45">
      <c r="A19" s="55">
        <v>17</v>
      </c>
      <c r="B19" s="10" t="s">
        <v>291</v>
      </c>
      <c r="C19" s="10" t="s">
        <v>22</v>
      </c>
      <c r="D19" s="10">
        <v>1</v>
      </c>
      <c r="E19" s="10">
        <v>1</v>
      </c>
      <c r="F19" s="10">
        <v>2</v>
      </c>
      <c r="G19" s="10"/>
      <c r="H19" s="10"/>
      <c r="I19" s="10"/>
      <c r="J19" s="10"/>
      <c r="K19" s="12"/>
      <c r="L19" s="10"/>
      <c r="M19" s="10"/>
      <c r="N19" s="10">
        <f>SUM(D19:M19)</f>
        <v>4</v>
      </c>
      <c r="U19"/>
      <c r="V19"/>
      <c r="W19"/>
      <c r="X19"/>
      <c r="Y19"/>
      <c r="Z19"/>
      <c r="AA19"/>
      <c r="AB19"/>
      <c r="AC19"/>
      <c r="AD19"/>
      <c r="AE19"/>
      <c r="AF19"/>
    </row>
    <row r="20" spans="1:52" s="15" customFormat="1" ht="18" customHeight="1" x14ac:dyDescent="0.45">
      <c r="A20" s="55">
        <v>20</v>
      </c>
      <c r="B20" s="10" t="s">
        <v>178</v>
      </c>
      <c r="C20" s="10" t="s">
        <v>174</v>
      </c>
      <c r="D20" s="10">
        <v>2</v>
      </c>
      <c r="E20" s="10"/>
      <c r="F20" s="10">
        <v>2</v>
      </c>
      <c r="G20" s="10"/>
      <c r="H20" s="10"/>
      <c r="I20" s="10"/>
      <c r="J20" s="10"/>
      <c r="K20" s="12"/>
      <c r="L20" s="10"/>
      <c r="M20" s="10"/>
      <c r="N20" s="10">
        <f>SUM(D20:M20)</f>
        <v>4</v>
      </c>
      <c r="U20"/>
      <c r="V20"/>
      <c r="W20"/>
      <c r="X20"/>
      <c r="Y20"/>
      <c r="Z20"/>
      <c r="AA20"/>
      <c r="AB20"/>
      <c r="AC20"/>
      <c r="AD20"/>
      <c r="AE20"/>
      <c r="AF20"/>
    </row>
    <row r="21" spans="1:52" s="22" customFormat="1" ht="18" customHeight="1" x14ac:dyDescent="0.45">
      <c r="A21" s="55">
        <v>28</v>
      </c>
      <c r="B21" s="10" t="s">
        <v>194</v>
      </c>
      <c r="C21" s="10" t="s">
        <v>131</v>
      </c>
      <c r="D21" s="48"/>
      <c r="E21" s="10">
        <v>2</v>
      </c>
      <c r="F21" s="10">
        <v>2</v>
      </c>
      <c r="G21" s="10"/>
      <c r="H21" s="10"/>
      <c r="I21" s="10"/>
      <c r="J21" s="10"/>
      <c r="K21" s="12"/>
      <c r="L21" s="10"/>
      <c r="M21" s="10"/>
      <c r="N21" s="10">
        <f>SUM(E21:M21)</f>
        <v>4</v>
      </c>
      <c r="U21"/>
      <c r="V21"/>
      <c r="W21"/>
      <c r="X21"/>
      <c r="Y21"/>
      <c r="Z21"/>
      <c r="AA21"/>
      <c r="AB21"/>
      <c r="AC21"/>
      <c r="AD21"/>
      <c r="AE21"/>
      <c r="AF21"/>
    </row>
    <row r="22" spans="1:52" s="22" customFormat="1" ht="18" customHeight="1" x14ac:dyDescent="0.45">
      <c r="A22" s="55">
        <v>31</v>
      </c>
      <c r="B22" s="10" t="s">
        <v>292</v>
      </c>
      <c r="C22" s="10" t="s">
        <v>183</v>
      </c>
      <c r="D22" s="48"/>
      <c r="E22" s="10">
        <v>2</v>
      </c>
      <c r="F22" s="10">
        <v>2</v>
      </c>
      <c r="G22" s="10"/>
      <c r="H22" s="10"/>
      <c r="I22" s="10"/>
      <c r="J22" s="10"/>
      <c r="K22" s="12"/>
      <c r="L22" s="10"/>
      <c r="M22" s="10"/>
      <c r="N22" s="10">
        <f>SUM(E22:M22)</f>
        <v>4</v>
      </c>
      <c r="U22"/>
      <c r="V22"/>
      <c r="W22"/>
      <c r="X22"/>
      <c r="Y22"/>
      <c r="Z22"/>
      <c r="AA22"/>
      <c r="AB22"/>
      <c r="AC22"/>
      <c r="AD22"/>
      <c r="AE22"/>
      <c r="AF22"/>
    </row>
    <row r="23" spans="1:52" s="22" customFormat="1" ht="18" customHeight="1" x14ac:dyDescent="0.45">
      <c r="A23" s="55">
        <v>38</v>
      </c>
      <c r="B23" s="10" t="s">
        <v>197</v>
      </c>
      <c r="C23" s="10" t="s">
        <v>41</v>
      </c>
      <c r="D23" s="48"/>
      <c r="E23" s="10">
        <v>4</v>
      </c>
      <c r="F23" s="10"/>
      <c r="G23" s="10"/>
      <c r="H23" s="10"/>
      <c r="I23" s="10"/>
      <c r="J23" s="10"/>
      <c r="K23" s="12"/>
      <c r="L23" s="10"/>
      <c r="M23" s="10"/>
      <c r="N23" s="10">
        <f>SUM(E23:M23)</f>
        <v>4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52" s="22" customFormat="1" ht="18" customHeight="1" x14ac:dyDescent="0.45">
      <c r="A24" s="55">
        <v>8</v>
      </c>
      <c r="B24" s="10" t="s">
        <v>167</v>
      </c>
      <c r="C24" s="10" t="s">
        <v>134</v>
      </c>
      <c r="D24" s="10">
        <v>3.5</v>
      </c>
      <c r="E24" s="10"/>
      <c r="F24" s="10"/>
      <c r="G24" s="10"/>
      <c r="H24" s="10"/>
      <c r="I24" s="11"/>
      <c r="J24" s="10"/>
      <c r="K24" s="12"/>
      <c r="L24" s="10"/>
      <c r="M24" s="10"/>
      <c r="N24" s="10">
        <f>SUM(D24:M24)</f>
        <v>3.5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52" s="22" customFormat="1" ht="18" customHeight="1" x14ac:dyDescent="0.45">
      <c r="A25" s="55">
        <v>9</v>
      </c>
      <c r="B25" s="16" t="s">
        <v>181</v>
      </c>
      <c r="C25" s="16" t="s">
        <v>87</v>
      </c>
      <c r="D25" s="16">
        <v>1.5</v>
      </c>
      <c r="E25" s="17">
        <v>2</v>
      </c>
      <c r="F25" s="18"/>
      <c r="G25" s="18"/>
      <c r="H25" s="18"/>
      <c r="I25" s="19"/>
      <c r="J25" s="19"/>
      <c r="K25" s="20"/>
      <c r="L25" s="21"/>
      <c r="M25" s="19"/>
      <c r="N25" s="18">
        <f>SUM(D25:M25)</f>
        <v>3.5</v>
      </c>
      <c r="U25"/>
      <c r="V25"/>
      <c r="W25"/>
      <c r="X25"/>
      <c r="Y25"/>
      <c r="Z25"/>
      <c r="AA25"/>
      <c r="AB25"/>
      <c r="AC25"/>
      <c r="AD25"/>
      <c r="AE25"/>
      <c r="AF25"/>
    </row>
    <row r="26" spans="1:52" s="22" customFormat="1" ht="18" customHeight="1" x14ac:dyDescent="0.45">
      <c r="A26" s="55">
        <v>10</v>
      </c>
      <c r="B26" s="10" t="s">
        <v>300</v>
      </c>
      <c r="C26" s="16" t="s">
        <v>27</v>
      </c>
      <c r="D26" s="10">
        <v>3</v>
      </c>
      <c r="E26" s="10"/>
      <c r="F26" s="10"/>
      <c r="G26" s="10"/>
      <c r="H26" s="10"/>
      <c r="I26" s="10"/>
      <c r="J26" s="10"/>
      <c r="K26" s="12"/>
      <c r="L26" s="10"/>
      <c r="M26" s="10"/>
      <c r="N26" s="10">
        <f>SUM(D26:M26)</f>
        <v>3</v>
      </c>
      <c r="U26"/>
      <c r="V26"/>
      <c r="W26"/>
      <c r="X26"/>
      <c r="Y26"/>
      <c r="Z26"/>
      <c r="AA26"/>
      <c r="AB26"/>
      <c r="AC26"/>
      <c r="AD26"/>
      <c r="AE26"/>
      <c r="AF26"/>
    </row>
    <row r="27" spans="1:52" s="22" customFormat="1" ht="18" customHeight="1" x14ac:dyDescent="0.45">
      <c r="A27" s="55">
        <v>11</v>
      </c>
      <c r="B27" s="16" t="s">
        <v>30</v>
      </c>
      <c r="C27" s="16" t="s">
        <v>28</v>
      </c>
      <c r="D27" s="16">
        <v>3</v>
      </c>
      <c r="E27" s="17"/>
      <c r="F27" s="18"/>
      <c r="G27" s="18"/>
      <c r="H27" s="18"/>
      <c r="I27" s="19"/>
      <c r="J27" s="19"/>
      <c r="K27" s="20"/>
      <c r="L27" s="21"/>
      <c r="M27" s="19"/>
      <c r="N27" s="18">
        <f>SUM(D27:M27)</f>
        <v>3</v>
      </c>
      <c r="U27"/>
      <c r="V27"/>
      <c r="W27"/>
      <c r="X27"/>
      <c r="Y27"/>
      <c r="Z27"/>
      <c r="AA27"/>
      <c r="AB27"/>
      <c r="AC27"/>
      <c r="AD27"/>
      <c r="AE27"/>
      <c r="AF27"/>
    </row>
    <row r="28" spans="1:52" s="22" customFormat="1" ht="18" customHeight="1" x14ac:dyDescent="0.45">
      <c r="A28" s="55">
        <v>21</v>
      </c>
      <c r="B28" s="10" t="s">
        <v>61</v>
      </c>
      <c r="C28" s="10" t="s">
        <v>271</v>
      </c>
      <c r="D28" s="48">
        <v>1</v>
      </c>
      <c r="E28" s="10">
        <v>2</v>
      </c>
      <c r="F28" s="18">
        <v>1</v>
      </c>
      <c r="G28" s="18"/>
      <c r="H28" s="18"/>
      <c r="I28" s="19"/>
      <c r="J28" s="19"/>
      <c r="K28" s="20"/>
      <c r="L28" s="21"/>
      <c r="M28" s="19"/>
      <c r="N28" s="18">
        <f>SUM(E28:M28)</f>
        <v>3</v>
      </c>
      <c r="U28"/>
      <c r="V28"/>
      <c r="W28"/>
      <c r="X28"/>
      <c r="Y28"/>
      <c r="Z28"/>
      <c r="AA28"/>
      <c r="AB28"/>
      <c r="AC28"/>
      <c r="AD28"/>
      <c r="AE28"/>
      <c r="AF28"/>
    </row>
    <row r="29" spans="1:52" s="22" customFormat="1" ht="18" customHeight="1" x14ac:dyDescent="0.45">
      <c r="A29" s="55">
        <v>41</v>
      </c>
      <c r="B29" s="16" t="s">
        <v>184</v>
      </c>
      <c r="C29" s="16" t="s">
        <v>41</v>
      </c>
      <c r="D29" s="48"/>
      <c r="E29" s="16">
        <v>3</v>
      </c>
      <c r="F29" s="10"/>
      <c r="G29" s="10"/>
      <c r="H29" s="10"/>
      <c r="I29" s="10"/>
      <c r="J29" s="10"/>
      <c r="K29" s="12"/>
      <c r="L29" s="10"/>
      <c r="M29" s="10"/>
      <c r="N29" s="10">
        <f>SUM(E29:M29)</f>
        <v>3</v>
      </c>
      <c r="U29"/>
      <c r="V29"/>
      <c r="W29"/>
      <c r="X29"/>
      <c r="Y29"/>
      <c r="Z29"/>
      <c r="AA29"/>
      <c r="AB29"/>
      <c r="AC29"/>
      <c r="AD29"/>
      <c r="AE29"/>
      <c r="AF29"/>
    </row>
    <row r="30" spans="1:52" s="22" customFormat="1" ht="18" customHeight="1" x14ac:dyDescent="0.45">
      <c r="A30" s="55">
        <v>46</v>
      </c>
      <c r="B30" s="10" t="s">
        <v>295</v>
      </c>
      <c r="C30" s="10" t="s">
        <v>296</v>
      </c>
      <c r="D30" s="48"/>
      <c r="E30" s="10"/>
      <c r="F30" s="18">
        <v>3</v>
      </c>
      <c r="G30" s="18"/>
      <c r="H30" s="18"/>
      <c r="I30" s="10"/>
      <c r="J30" s="10"/>
      <c r="K30" s="10"/>
      <c r="L30" s="10"/>
      <c r="M30" s="10"/>
      <c r="N30" s="18">
        <f>SUM(E30:M30)</f>
        <v>3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52" s="22" customFormat="1" ht="18" customHeight="1" x14ac:dyDescent="0.4">
      <c r="A31" s="55">
        <v>47</v>
      </c>
      <c r="B31" s="10" t="s">
        <v>297</v>
      </c>
      <c r="C31" s="10" t="s">
        <v>28</v>
      </c>
      <c r="D31" s="48"/>
      <c r="E31" s="10"/>
      <c r="F31" s="18">
        <v>3</v>
      </c>
      <c r="G31" s="18"/>
      <c r="H31" s="18"/>
      <c r="I31" s="10"/>
      <c r="J31" s="10"/>
      <c r="K31" s="10"/>
      <c r="L31" s="10"/>
      <c r="M31" s="10"/>
      <c r="N31" s="18">
        <f>SUM(E31:M31)</f>
        <v>3</v>
      </c>
    </row>
    <row r="32" spans="1:52" s="22" customFormat="1" ht="18" customHeight="1" x14ac:dyDescent="0.45">
      <c r="A32" s="55">
        <v>58</v>
      </c>
      <c r="B32" s="10" t="s">
        <v>309</v>
      </c>
      <c r="C32" s="10" t="s">
        <v>74</v>
      </c>
      <c r="D32" s="48"/>
      <c r="E32" s="10"/>
      <c r="F32" s="18">
        <v>3</v>
      </c>
      <c r="G32" s="18"/>
      <c r="H32" s="18"/>
      <c r="I32" s="10"/>
      <c r="J32" s="10"/>
      <c r="K32" s="10"/>
      <c r="L32" s="10"/>
      <c r="M32" s="10"/>
      <c r="N32" s="18">
        <f>SUM(E32:M32)</f>
        <v>3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52" s="22" customFormat="1" ht="18" customHeight="1" x14ac:dyDescent="0.45">
      <c r="A33" s="55">
        <v>22</v>
      </c>
      <c r="B33" s="10" t="s">
        <v>177</v>
      </c>
      <c r="C33" s="10" t="s">
        <v>174</v>
      </c>
      <c r="D33" s="10">
        <v>1.5</v>
      </c>
      <c r="E33" s="10"/>
      <c r="F33" s="10">
        <v>1</v>
      </c>
      <c r="G33" s="10"/>
      <c r="H33" s="10"/>
      <c r="I33" s="11"/>
      <c r="J33" s="10"/>
      <c r="K33" s="12"/>
      <c r="L33" s="10"/>
      <c r="M33" s="10"/>
      <c r="N33" s="10">
        <f>SUM(D33:M33)</f>
        <v>2.5</v>
      </c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52" s="22" customFormat="1" ht="18" customHeight="1" x14ac:dyDescent="0.45">
      <c r="A34" s="55">
        <v>43</v>
      </c>
      <c r="B34" s="10" t="s">
        <v>276</v>
      </c>
      <c r="C34" s="10" t="s">
        <v>41</v>
      </c>
      <c r="D34" s="48"/>
      <c r="E34" s="10">
        <v>2.5</v>
      </c>
      <c r="F34" s="18"/>
      <c r="G34" s="18"/>
      <c r="H34" s="18"/>
      <c r="I34" s="19"/>
      <c r="J34" s="19"/>
      <c r="K34" s="20"/>
      <c r="L34" s="21"/>
      <c r="M34" s="19"/>
      <c r="N34" s="18">
        <f>SUM(E34:M34)</f>
        <v>2.5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52" s="22" customFormat="1" ht="18" customHeight="1" x14ac:dyDescent="0.45">
      <c r="A35" s="55">
        <v>15</v>
      </c>
      <c r="B35" s="10" t="s">
        <v>21</v>
      </c>
      <c r="C35" s="16" t="s">
        <v>22</v>
      </c>
      <c r="D35" s="10">
        <v>2</v>
      </c>
      <c r="E35" s="10"/>
      <c r="F35" s="10"/>
      <c r="G35" s="10"/>
      <c r="H35" s="10"/>
      <c r="I35" s="10"/>
      <c r="J35" s="19"/>
      <c r="K35" s="20"/>
      <c r="L35" s="21"/>
      <c r="M35" s="19"/>
      <c r="N35" s="18">
        <f>SUM(D35:M35)</f>
        <v>2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52" s="22" customFormat="1" ht="18" customHeight="1" x14ac:dyDescent="0.45">
      <c r="A36" s="55">
        <v>16</v>
      </c>
      <c r="B36" s="16" t="s">
        <v>25</v>
      </c>
      <c r="C36" s="16" t="s">
        <v>26</v>
      </c>
      <c r="D36" s="16">
        <v>2</v>
      </c>
      <c r="E36" s="17"/>
      <c r="F36" s="18"/>
      <c r="G36" s="18"/>
      <c r="H36" s="18"/>
      <c r="I36" s="10"/>
      <c r="J36" s="10"/>
      <c r="K36" s="10"/>
      <c r="L36" s="10"/>
      <c r="M36" s="10"/>
      <c r="N36" s="18">
        <f>SUM(D36:M36)</f>
        <v>2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52" s="22" customFormat="1" ht="18" customHeight="1" x14ac:dyDescent="0.45">
      <c r="A37" s="55">
        <v>18</v>
      </c>
      <c r="B37" s="10" t="s">
        <v>172</v>
      </c>
      <c r="C37" s="10" t="s">
        <v>34</v>
      </c>
      <c r="D37" s="10">
        <v>2</v>
      </c>
      <c r="E37" s="10"/>
      <c r="F37" s="10"/>
      <c r="G37" s="10"/>
      <c r="H37" s="10"/>
      <c r="I37" s="10"/>
      <c r="J37" s="10"/>
      <c r="K37" s="12"/>
      <c r="L37" s="10"/>
      <c r="M37" s="10"/>
      <c r="N37" s="10">
        <f>SUM(D37:M37)</f>
        <v>2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52" s="22" customFormat="1" ht="18" customHeight="1" x14ac:dyDescent="0.45">
      <c r="A38" s="55">
        <v>19</v>
      </c>
      <c r="B38" s="10" t="s">
        <v>173</v>
      </c>
      <c r="C38" s="10" t="s">
        <v>174</v>
      </c>
      <c r="D38" s="10">
        <v>2</v>
      </c>
      <c r="E38" s="10"/>
      <c r="F38" s="10"/>
      <c r="G38" s="10"/>
      <c r="H38" s="10"/>
      <c r="I38" s="11"/>
      <c r="J38" s="10"/>
      <c r="K38" s="12"/>
      <c r="L38" s="10"/>
      <c r="M38" s="10"/>
      <c r="N38" s="10">
        <f>SUM(D38:M38)</f>
        <v>2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52" s="22" customFormat="1" ht="18" customHeight="1" x14ac:dyDescent="0.45">
      <c r="A39" s="55">
        <v>26</v>
      </c>
      <c r="B39" s="10" t="s">
        <v>175</v>
      </c>
      <c r="C39" s="16" t="s">
        <v>176</v>
      </c>
      <c r="D39" s="10">
        <v>1</v>
      </c>
      <c r="E39" s="10"/>
      <c r="F39" s="10">
        <v>1</v>
      </c>
      <c r="G39" s="10"/>
      <c r="H39" s="10"/>
      <c r="I39" s="11"/>
      <c r="J39" s="10"/>
      <c r="K39" s="12"/>
      <c r="L39" s="10"/>
      <c r="M39" s="10"/>
      <c r="N39" s="10">
        <f>SUM(D39:M39)</f>
        <v>2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52" s="22" customFormat="1" ht="18" customHeight="1" x14ac:dyDescent="0.45">
      <c r="A40" s="55">
        <v>29</v>
      </c>
      <c r="B40" s="10" t="s">
        <v>191</v>
      </c>
      <c r="C40" s="10" t="s">
        <v>190</v>
      </c>
      <c r="D40" s="48"/>
      <c r="E40" s="10">
        <v>2</v>
      </c>
      <c r="F40" s="10"/>
      <c r="G40" s="10"/>
      <c r="H40" s="10"/>
      <c r="I40" s="10"/>
      <c r="J40" s="10"/>
      <c r="K40" s="12"/>
      <c r="L40" s="10"/>
      <c r="M40" s="10"/>
      <c r="N40" s="10">
        <f>SUM(E40:M40)</f>
        <v>2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52" s="22" customFormat="1" ht="18" customHeight="1" x14ac:dyDescent="0.4">
      <c r="A41" s="55">
        <v>30</v>
      </c>
      <c r="B41" s="10" t="s">
        <v>188</v>
      </c>
      <c r="C41" s="10" t="s">
        <v>23</v>
      </c>
      <c r="D41" s="48"/>
      <c r="E41" s="10">
        <v>2</v>
      </c>
      <c r="F41" s="18"/>
      <c r="G41" s="18"/>
      <c r="H41" s="10"/>
      <c r="I41" s="10"/>
      <c r="J41" s="19"/>
      <c r="K41" s="20"/>
      <c r="L41" s="21"/>
      <c r="M41" s="19"/>
      <c r="N41" s="10">
        <f>SUM(E41:M41)</f>
        <v>2</v>
      </c>
    </row>
    <row r="42" spans="1:52" s="15" customFormat="1" ht="18" customHeight="1" x14ac:dyDescent="0.45">
      <c r="A42" s="55">
        <v>32</v>
      </c>
      <c r="B42" s="10" t="s">
        <v>196</v>
      </c>
      <c r="C42" s="10" t="s">
        <v>187</v>
      </c>
      <c r="D42" s="48"/>
      <c r="E42" s="10">
        <v>2</v>
      </c>
      <c r="F42" s="18"/>
      <c r="G42" s="18"/>
      <c r="H42" s="18"/>
      <c r="I42" s="10"/>
      <c r="J42" s="10"/>
      <c r="K42" s="10"/>
      <c r="L42" s="10"/>
      <c r="M42" s="10"/>
      <c r="N42" s="18">
        <f>SUM(E42:M42)</f>
        <v>2</v>
      </c>
      <c r="O42" s="22"/>
      <c r="P42" s="13"/>
      <c r="Q42" s="13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</row>
    <row r="43" spans="1:52" s="15" customFormat="1" ht="18" customHeight="1" x14ac:dyDescent="0.45">
      <c r="A43" s="55">
        <v>45</v>
      </c>
      <c r="B43" s="10" t="s">
        <v>294</v>
      </c>
      <c r="C43" s="10" t="s">
        <v>22</v>
      </c>
      <c r="D43" s="48"/>
      <c r="E43" s="10"/>
      <c r="F43" s="18">
        <v>2</v>
      </c>
      <c r="G43" s="18"/>
      <c r="H43" s="18"/>
      <c r="I43" s="10"/>
      <c r="J43" s="10"/>
      <c r="K43" s="10"/>
      <c r="L43" s="10"/>
      <c r="M43" s="10"/>
      <c r="N43" s="18">
        <f>SUM(E43:M43)</f>
        <v>2</v>
      </c>
      <c r="O43" s="13"/>
      <c r="P43" s="13"/>
      <c r="Q43" s="1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</row>
    <row r="44" spans="1:52" s="15" customFormat="1" ht="18" customHeight="1" x14ac:dyDescent="0.45">
      <c r="A44" s="55">
        <v>49</v>
      </c>
      <c r="B44" s="10" t="s">
        <v>299</v>
      </c>
      <c r="C44" s="10" t="s">
        <v>74</v>
      </c>
      <c r="D44" s="48"/>
      <c r="E44" s="10"/>
      <c r="F44" s="18">
        <v>2</v>
      </c>
      <c r="G44" s="18"/>
      <c r="H44" s="18"/>
      <c r="I44" s="10"/>
      <c r="J44" s="10"/>
      <c r="K44" s="10"/>
      <c r="L44" s="10"/>
      <c r="M44" s="10"/>
      <c r="N44" s="18">
        <f>SUM(E44:M44)</f>
        <v>2</v>
      </c>
      <c r="O44" s="13"/>
      <c r="P44" s="13"/>
      <c r="Q44" s="13"/>
      <c r="U44"/>
      <c r="V44"/>
      <c r="W44"/>
      <c r="X44"/>
      <c r="Y44"/>
      <c r="Z44"/>
      <c r="AA44"/>
      <c r="AB44"/>
      <c r="AC44"/>
      <c r="AD44"/>
      <c r="AE44"/>
      <c r="AF44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</row>
    <row r="45" spans="1:52" s="15" customFormat="1" ht="18" customHeight="1" x14ac:dyDescent="0.45">
      <c r="A45" s="55">
        <v>51</v>
      </c>
      <c r="B45" s="10" t="s">
        <v>302</v>
      </c>
      <c r="C45" s="10" t="s">
        <v>296</v>
      </c>
      <c r="D45" s="48"/>
      <c r="E45" s="10"/>
      <c r="F45" s="18">
        <v>2</v>
      </c>
      <c r="G45" s="18"/>
      <c r="H45" s="18"/>
      <c r="I45" s="10"/>
      <c r="J45" s="10"/>
      <c r="K45" s="10"/>
      <c r="L45" s="10"/>
      <c r="M45" s="10"/>
      <c r="N45" s="18">
        <f>SUM(E45:M45)</f>
        <v>2</v>
      </c>
      <c r="O45" s="13"/>
      <c r="P45" s="13"/>
      <c r="Q45" s="13"/>
      <c r="U45"/>
      <c r="V45"/>
      <c r="W45"/>
      <c r="X45"/>
      <c r="Y45"/>
      <c r="Z45"/>
      <c r="AA45"/>
      <c r="AB45"/>
      <c r="AC45"/>
      <c r="AD45"/>
      <c r="AE45"/>
      <c r="AF45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</row>
    <row r="46" spans="1:52" s="15" customFormat="1" ht="18" customHeight="1" x14ac:dyDescent="0.45">
      <c r="A46" s="55">
        <v>52</v>
      </c>
      <c r="B46" s="10" t="s">
        <v>303</v>
      </c>
      <c r="C46" s="10" t="s">
        <v>183</v>
      </c>
      <c r="D46" s="48"/>
      <c r="E46" s="10"/>
      <c r="F46" s="18">
        <v>2</v>
      </c>
      <c r="G46" s="18"/>
      <c r="H46" s="18"/>
      <c r="I46" s="10"/>
      <c r="J46" s="10"/>
      <c r="K46" s="10"/>
      <c r="L46" s="10"/>
      <c r="M46" s="10"/>
      <c r="N46" s="18">
        <f>SUM(E46:M46)</f>
        <v>2</v>
      </c>
      <c r="U46"/>
      <c r="V46"/>
      <c r="W46"/>
      <c r="X46"/>
      <c r="Y46"/>
      <c r="Z46"/>
      <c r="AA46"/>
      <c r="AB46"/>
      <c r="AC46"/>
      <c r="AD46"/>
      <c r="AE46"/>
      <c r="AF46"/>
    </row>
    <row r="47" spans="1:52" s="15" customFormat="1" ht="18" customHeight="1" x14ac:dyDescent="0.45">
      <c r="A47" s="55">
        <v>53</v>
      </c>
      <c r="B47" s="10" t="s">
        <v>304</v>
      </c>
      <c r="C47" s="10" t="s">
        <v>39</v>
      </c>
      <c r="D47" s="48"/>
      <c r="E47" s="10"/>
      <c r="F47" s="18">
        <v>2</v>
      </c>
      <c r="G47" s="18"/>
      <c r="H47" s="18"/>
      <c r="I47" s="10"/>
      <c r="J47" s="10"/>
      <c r="K47" s="10"/>
      <c r="L47" s="10"/>
      <c r="M47" s="10"/>
      <c r="N47" s="18">
        <f>SUM(E47:M47)</f>
        <v>2</v>
      </c>
      <c r="U47"/>
      <c r="V47"/>
      <c r="W47"/>
      <c r="X47"/>
      <c r="Y47"/>
      <c r="Z47"/>
      <c r="AA47"/>
      <c r="AB47"/>
      <c r="AC47"/>
      <c r="AD47"/>
      <c r="AE47"/>
      <c r="AF47"/>
    </row>
    <row r="48" spans="1:52" s="22" customFormat="1" ht="18" customHeight="1" x14ac:dyDescent="0.4">
      <c r="A48" s="55">
        <v>24</v>
      </c>
      <c r="B48" s="10" t="s">
        <v>33</v>
      </c>
      <c r="C48" s="10" t="s">
        <v>34</v>
      </c>
      <c r="D48" s="10">
        <v>0</v>
      </c>
      <c r="E48" s="10">
        <v>1</v>
      </c>
      <c r="F48" s="10"/>
      <c r="G48" s="10"/>
      <c r="H48" s="10"/>
      <c r="I48" s="10"/>
      <c r="J48" s="10"/>
      <c r="K48" s="12"/>
      <c r="L48" s="10"/>
      <c r="M48" s="10"/>
      <c r="N48" s="10">
        <f>SUM(D48:M48)</f>
        <v>1</v>
      </c>
    </row>
    <row r="49" spans="1:14" ht="15" customHeight="1" x14ac:dyDescent="0.35">
      <c r="A49" s="55">
        <v>25</v>
      </c>
      <c r="B49" s="10" t="s">
        <v>169</v>
      </c>
      <c r="C49" s="10" t="s">
        <v>82</v>
      </c>
      <c r="D49" s="10">
        <v>1</v>
      </c>
      <c r="E49" s="10">
        <v>0</v>
      </c>
      <c r="F49" s="10"/>
      <c r="G49" s="10"/>
      <c r="H49" s="10"/>
      <c r="I49" s="10"/>
      <c r="J49" s="10"/>
      <c r="K49" s="12"/>
      <c r="L49" s="10"/>
      <c r="M49" s="10"/>
      <c r="N49" s="10">
        <f>SUM(D49:M49)</f>
        <v>1</v>
      </c>
    </row>
    <row r="50" spans="1:14" x14ac:dyDescent="0.4">
      <c r="A50" s="55">
        <v>33</v>
      </c>
      <c r="B50" s="10" t="s">
        <v>195</v>
      </c>
      <c r="C50" s="10" t="s">
        <v>79</v>
      </c>
      <c r="D50" s="48"/>
      <c r="E50" s="10">
        <v>1</v>
      </c>
      <c r="F50" s="18"/>
      <c r="G50" s="18"/>
      <c r="H50" s="18"/>
      <c r="I50" s="10"/>
      <c r="J50" s="10"/>
      <c r="K50" s="10"/>
      <c r="L50" s="10"/>
      <c r="M50" s="10"/>
      <c r="N50" s="18">
        <f>SUM(E50:M50)</f>
        <v>1</v>
      </c>
    </row>
    <row r="51" spans="1:14" x14ac:dyDescent="0.4">
      <c r="A51" s="55">
        <v>34</v>
      </c>
      <c r="B51" s="10" t="s">
        <v>193</v>
      </c>
      <c r="C51" s="10" t="s">
        <v>131</v>
      </c>
      <c r="D51" s="48"/>
      <c r="E51" s="10">
        <v>1</v>
      </c>
      <c r="F51" s="18"/>
      <c r="G51" s="18"/>
      <c r="H51" s="18"/>
      <c r="I51" s="19"/>
      <c r="J51" s="19"/>
      <c r="K51" s="20"/>
      <c r="L51" s="21"/>
      <c r="M51" s="19"/>
      <c r="N51" s="18">
        <f>SUM(E51:M51)</f>
        <v>1</v>
      </c>
    </row>
    <row r="52" spans="1:14" x14ac:dyDescent="0.4">
      <c r="A52" s="55">
        <v>35</v>
      </c>
      <c r="B52" s="10" t="s">
        <v>192</v>
      </c>
      <c r="C52" s="16" t="s">
        <v>41</v>
      </c>
      <c r="D52" s="48"/>
      <c r="E52" s="10">
        <v>1</v>
      </c>
      <c r="F52" s="10"/>
      <c r="G52" s="10"/>
      <c r="H52" s="10"/>
      <c r="I52" s="10"/>
      <c r="J52" s="10"/>
      <c r="K52" s="12"/>
      <c r="L52" s="10"/>
      <c r="M52" s="10"/>
      <c r="N52" s="10">
        <f>SUM(E52:M52)</f>
        <v>1</v>
      </c>
    </row>
    <row r="53" spans="1:14" x14ac:dyDescent="0.4">
      <c r="A53" s="55">
        <v>36</v>
      </c>
      <c r="B53" s="10" t="s">
        <v>189</v>
      </c>
      <c r="C53" s="10" t="s">
        <v>131</v>
      </c>
      <c r="D53" s="48"/>
      <c r="E53" s="10">
        <v>1</v>
      </c>
      <c r="F53" s="10"/>
      <c r="G53" s="10"/>
      <c r="H53" s="10"/>
      <c r="I53" s="10"/>
      <c r="J53" s="10"/>
      <c r="K53" s="12"/>
      <c r="L53" s="10"/>
      <c r="M53" s="10"/>
      <c r="N53" s="10">
        <f>SUM(E53:M53)</f>
        <v>1</v>
      </c>
    </row>
    <row r="54" spans="1:14" ht="15" customHeight="1" x14ac:dyDescent="0.4">
      <c r="A54" s="55">
        <v>37</v>
      </c>
      <c r="B54" s="16" t="s">
        <v>186</v>
      </c>
      <c r="C54" s="16" t="s">
        <v>41</v>
      </c>
      <c r="D54" s="48"/>
      <c r="E54" s="16">
        <v>1</v>
      </c>
      <c r="F54" s="10">
        <v>0</v>
      </c>
      <c r="G54" s="10"/>
      <c r="H54" s="10"/>
      <c r="I54" s="10"/>
      <c r="J54" s="19"/>
      <c r="K54" s="20"/>
      <c r="L54" s="21"/>
      <c r="M54" s="19"/>
      <c r="N54" s="18">
        <f>SUM(E54:M54)</f>
        <v>1</v>
      </c>
    </row>
    <row r="55" spans="1:14" x14ac:dyDescent="0.4">
      <c r="A55" s="55">
        <v>50</v>
      </c>
      <c r="B55" s="10" t="s">
        <v>301</v>
      </c>
      <c r="C55" s="10" t="s">
        <v>183</v>
      </c>
      <c r="D55" s="48"/>
      <c r="E55" s="10"/>
      <c r="F55" s="18">
        <v>1</v>
      </c>
      <c r="G55" s="18"/>
      <c r="H55" s="18"/>
      <c r="I55" s="10"/>
      <c r="J55" s="10"/>
      <c r="K55" s="10"/>
      <c r="L55" s="10"/>
      <c r="M55" s="10"/>
      <c r="N55" s="18">
        <f>SUM(E55:M55)</f>
        <v>1</v>
      </c>
    </row>
    <row r="56" spans="1:14" x14ac:dyDescent="0.4">
      <c r="A56" s="55">
        <v>54</v>
      </c>
      <c r="B56" s="10" t="s">
        <v>305</v>
      </c>
      <c r="C56" s="10" t="s">
        <v>41</v>
      </c>
      <c r="D56" s="48"/>
      <c r="E56" s="10"/>
      <c r="F56" s="18">
        <v>1</v>
      </c>
      <c r="G56" s="18"/>
      <c r="H56" s="18"/>
      <c r="I56" s="10"/>
      <c r="J56" s="10"/>
      <c r="K56" s="10"/>
      <c r="L56" s="10"/>
      <c r="M56" s="10"/>
      <c r="N56" s="18">
        <f>SUM(E56:M56)</f>
        <v>1</v>
      </c>
    </row>
    <row r="57" spans="1:14" x14ac:dyDescent="0.4">
      <c r="A57" s="55">
        <v>55</v>
      </c>
      <c r="B57" s="10" t="s">
        <v>306</v>
      </c>
      <c r="C57" s="10" t="s">
        <v>174</v>
      </c>
      <c r="D57" s="48"/>
      <c r="E57" s="10"/>
      <c r="F57" s="18">
        <v>1</v>
      </c>
      <c r="G57" s="18"/>
      <c r="H57" s="18"/>
      <c r="I57" s="10"/>
      <c r="J57" s="10"/>
      <c r="K57" s="10"/>
      <c r="L57" s="10"/>
      <c r="M57" s="10"/>
      <c r="N57" s="18">
        <f>SUM(E57:M57)</f>
        <v>1</v>
      </c>
    </row>
    <row r="58" spans="1:14" x14ac:dyDescent="0.4">
      <c r="A58" s="55">
        <v>56</v>
      </c>
      <c r="B58" s="10" t="s">
        <v>307</v>
      </c>
      <c r="C58" s="10" t="s">
        <v>87</v>
      </c>
      <c r="D58" s="48"/>
      <c r="E58" s="10"/>
      <c r="F58" s="18">
        <v>1</v>
      </c>
      <c r="G58" s="18"/>
      <c r="H58" s="18"/>
      <c r="I58" s="10"/>
      <c r="J58" s="10"/>
      <c r="K58" s="10"/>
      <c r="L58" s="10"/>
      <c r="M58" s="10"/>
      <c r="N58" s="18">
        <f>SUM(E58:M58)</f>
        <v>1</v>
      </c>
    </row>
    <row r="59" spans="1:14" ht="15" customHeight="1" x14ac:dyDescent="0.4">
      <c r="A59" s="55">
        <v>57</v>
      </c>
      <c r="B59" s="10" t="s">
        <v>308</v>
      </c>
      <c r="C59" s="10" t="s">
        <v>131</v>
      </c>
      <c r="D59" s="48"/>
      <c r="E59" s="10"/>
      <c r="F59" s="18">
        <v>1</v>
      </c>
      <c r="G59" s="18"/>
      <c r="H59" s="18"/>
      <c r="I59" s="10"/>
      <c r="J59" s="10"/>
      <c r="K59" s="10"/>
      <c r="L59" s="10"/>
      <c r="M59" s="10"/>
      <c r="N59" s="18">
        <f>SUM(E59:M59)</f>
        <v>1</v>
      </c>
    </row>
    <row r="60" spans="1:14" x14ac:dyDescent="0.4">
      <c r="A60" s="55">
        <v>27</v>
      </c>
      <c r="B60" s="10" t="s">
        <v>180</v>
      </c>
      <c r="C60" s="10" t="s">
        <v>105</v>
      </c>
      <c r="D60" s="10">
        <v>0</v>
      </c>
      <c r="E60" s="10"/>
      <c r="F60" s="10"/>
      <c r="G60" s="10"/>
      <c r="H60" s="10"/>
      <c r="I60" s="11"/>
      <c r="J60" s="10"/>
      <c r="K60" s="12"/>
      <c r="L60" s="10"/>
      <c r="M60" s="10"/>
      <c r="N60" s="10">
        <f>SUM(D60:M60)</f>
        <v>0</v>
      </c>
    </row>
    <row r="61" spans="1:14" x14ac:dyDescent="0.4">
      <c r="A61" s="55">
        <v>44</v>
      </c>
      <c r="B61" s="10" t="s">
        <v>185</v>
      </c>
      <c r="C61" s="10" t="s">
        <v>41</v>
      </c>
      <c r="D61" s="48"/>
      <c r="E61" s="10">
        <v>0</v>
      </c>
      <c r="F61" s="18"/>
      <c r="G61" s="18"/>
      <c r="H61" s="18"/>
      <c r="I61" s="10"/>
      <c r="J61" s="10"/>
      <c r="K61" s="10"/>
      <c r="L61" s="10"/>
      <c r="M61" s="10"/>
      <c r="N61" s="18">
        <f>SUM(E61:M61)</f>
        <v>0</v>
      </c>
    </row>
    <row r="62" spans="1:14" x14ac:dyDescent="0.4">
      <c r="A62" s="55">
        <v>48</v>
      </c>
      <c r="B62" s="10" t="s">
        <v>298</v>
      </c>
      <c r="C62" s="10" t="s">
        <v>97</v>
      </c>
      <c r="D62" s="48"/>
      <c r="E62" s="10"/>
      <c r="F62" s="18">
        <v>0</v>
      </c>
      <c r="G62" s="18"/>
      <c r="H62" s="18"/>
      <c r="I62" s="10"/>
      <c r="J62" s="10"/>
      <c r="K62" s="10"/>
      <c r="L62" s="10"/>
      <c r="M62" s="10"/>
      <c r="N62" s="18">
        <f>SUM(E62:M62)</f>
        <v>0</v>
      </c>
    </row>
  </sheetData>
  <autoFilter ref="A4:N42" xr:uid="{00000000-0009-0000-0000-000000000000}">
    <sortState xmlns:xlrd2="http://schemas.microsoft.com/office/spreadsheetml/2017/richdata2" ref="A5:N41">
      <sortCondition descending="1" ref="N4:N42"/>
    </sortState>
  </autoFilter>
  <sortState xmlns:xlrd2="http://schemas.microsoft.com/office/spreadsheetml/2017/richdata2" ref="A5:N62">
    <sortCondition descending="1" ref="N5:N62"/>
  </sortState>
  <mergeCells count="1">
    <mergeCell ref="A1:N3"/>
  </mergeCells>
  <phoneticPr fontId="1" type="noConversion"/>
  <conditionalFormatting sqref="B63:B1048576 B42:B47 B1:B22">
    <cfRule type="duplicateValues" dxfId="13" priority="160"/>
  </conditionalFormatting>
  <conditionalFormatting sqref="B32:B41 B23:B30">
    <cfRule type="duplicateValues" dxfId="12" priority="166"/>
  </conditionalFormatting>
  <conditionalFormatting sqref="B31 B48:B62">
    <cfRule type="duplicateValues" dxfId="11" priority="234"/>
  </conditionalFormatting>
  <printOptions horizontalCentered="1" verticalCentered="1"/>
  <pageMargins left="0.51181102362204722" right="0.70866141732283472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57"/>
  <sheetViews>
    <sheetView zoomScale="80" zoomScaleNormal="80" workbookViewId="0">
      <pane ySplit="4" topLeftCell="A5" activePane="bottomLeft" state="frozen"/>
      <selection pane="bottomLeft" activeCell="M53" sqref="M53"/>
    </sheetView>
  </sheetViews>
  <sheetFormatPr baseColWidth="10" defaultColWidth="9.1328125" defaultRowHeight="15" x14ac:dyDescent="0.4"/>
  <cols>
    <col min="1" max="1" width="5.6640625" style="32" customWidth="1"/>
    <col min="2" max="2" width="43.6640625" style="23" customWidth="1"/>
    <col min="3" max="3" width="29.46484375" style="23" customWidth="1"/>
    <col min="4" max="5" width="6.6640625" style="32" customWidth="1"/>
    <col min="6" max="6" width="9.796875" style="33" customWidth="1"/>
    <col min="7" max="8" width="6.6640625" style="26" customWidth="1"/>
    <col min="9" max="9" width="8.1328125" style="26" customWidth="1"/>
    <col min="10" max="10" width="7.796875" style="26" customWidth="1"/>
    <col min="11" max="11" width="8.1328125" style="33" customWidth="1"/>
    <col min="12" max="12" width="5.19921875" style="43" customWidth="1"/>
    <col min="13" max="13" width="6.33203125" style="33" customWidth="1"/>
    <col min="14" max="14" width="12.53125" style="33" customWidth="1"/>
    <col min="15" max="18" width="11.46484375" style="1" customWidth="1"/>
    <col min="19" max="19" width="11.796875" style="1" customWidth="1"/>
    <col min="20" max="250" width="11.46484375" style="1" customWidth="1"/>
    <col min="251" max="16384" width="9.1328125" style="1"/>
  </cols>
  <sheetData>
    <row r="1" spans="1:27" ht="34.5" customHeight="1" x14ac:dyDescent="0.35">
      <c r="A1" s="58" t="s">
        <v>262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7" ht="34.5" customHeight="1" x14ac:dyDescent="0.3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27" ht="13.5" customHeight="1" x14ac:dyDescent="0.3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27" s="31" customFormat="1" ht="18" customHeight="1" x14ac:dyDescent="0.45">
      <c r="A4" s="51" t="s">
        <v>7</v>
      </c>
      <c r="B4" s="49" t="s">
        <v>0</v>
      </c>
      <c r="C4" s="49" t="s">
        <v>1</v>
      </c>
      <c r="D4" s="49" t="s">
        <v>16</v>
      </c>
      <c r="E4" s="50" t="s">
        <v>4</v>
      </c>
      <c r="F4" s="50" t="s">
        <v>15</v>
      </c>
      <c r="G4" s="50" t="s">
        <v>14</v>
      </c>
      <c r="H4" s="50" t="s">
        <v>18</v>
      </c>
      <c r="I4" s="50" t="s">
        <v>9</v>
      </c>
      <c r="J4" s="50" t="s">
        <v>13</v>
      </c>
      <c r="K4" s="50" t="s">
        <v>11</v>
      </c>
      <c r="L4" s="50" t="s">
        <v>10</v>
      </c>
      <c r="M4" s="50" t="s">
        <v>12</v>
      </c>
      <c r="N4" s="49" t="s">
        <v>3</v>
      </c>
    </row>
    <row r="5" spans="1:27" s="25" customFormat="1" ht="19.05" customHeight="1" x14ac:dyDescent="0.45">
      <c r="A5" s="54">
        <v>2</v>
      </c>
      <c r="B5" s="17" t="s">
        <v>96</v>
      </c>
      <c r="C5" s="17" t="s">
        <v>97</v>
      </c>
      <c r="D5" s="17">
        <v>3.5</v>
      </c>
      <c r="E5" s="17">
        <v>4</v>
      </c>
      <c r="F5" s="17">
        <v>2.5</v>
      </c>
      <c r="G5" s="17"/>
      <c r="H5" s="17"/>
      <c r="I5" s="17"/>
      <c r="J5" s="17"/>
      <c r="K5" s="17"/>
      <c r="L5" s="17"/>
      <c r="M5" s="17"/>
      <c r="N5" s="19">
        <f>SUM(D5:M5)</f>
        <v>10</v>
      </c>
      <c r="P5"/>
      <c r="Q5"/>
      <c r="R5"/>
      <c r="S5"/>
    </row>
    <row r="6" spans="1:27" s="25" customFormat="1" ht="19.05" customHeight="1" x14ac:dyDescent="0.45">
      <c r="A6" s="54">
        <v>3</v>
      </c>
      <c r="B6" s="17" t="s">
        <v>109</v>
      </c>
      <c r="C6" s="17" t="s">
        <v>46</v>
      </c>
      <c r="D6" s="17">
        <v>3</v>
      </c>
      <c r="E6" s="17">
        <v>4</v>
      </c>
      <c r="F6" s="19">
        <v>3</v>
      </c>
      <c r="G6" s="19"/>
      <c r="H6" s="19"/>
      <c r="I6" s="19"/>
      <c r="J6" s="21"/>
      <c r="K6" s="19"/>
      <c r="L6" s="19"/>
      <c r="M6" s="19"/>
      <c r="N6" s="17">
        <f>SUM(D6:M6)</f>
        <v>10</v>
      </c>
      <c r="P6"/>
      <c r="Q6"/>
      <c r="R6"/>
      <c r="S6"/>
    </row>
    <row r="7" spans="1:27" s="25" customFormat="1" ht="19.05" customHeight="1" x14ac:dyDescent="0.45">
      <c r="A7" s="54">
        <v>4</v>
      </c>
      <c r="B7" s="17" t="s">
        <v>268</v>
      </c>
      <c r="C7" s="17" t="s">
        <v>267</v>
      </c>
      <c r="D7" s="10">
        <v>3.5</v>
      </c>
      <c r="E7" s="10">
        <v>3</v>
      </c>
      <c r="F7" s="10">
        <v>3</v>
      </c>
      <c r="G7" s="10"/>
      <c r="H7" s="10"/>
      <c r="I7" s="10"/>
      <c r="J7" s="10"/>
      <c r="K7" s="10"/>
      <c r="L7" s="10"/>
      <c r="M7" s="10"/>
      <c r="N7" s="19">
        <f>SUM(D7:M7)</f>
        <v>9.5</v>
      </c>
      <c r="P7"/>
      <c r="Q7"/>
      <c r="R7"/>
      <c r="S7"/>
    </row>
    <row r="8" spans="1:27" s="25" customFormat="1" ht="19.05" customHeight="1" x14ac:dyDescent="0.45">
      <c r="A8" s="54">
        <v>5</v>
      </c>
      <c r="B8" s="17" t="s">
        <v>107</v>
      </c>
      <c r="C8" s="17" t="s">
        <v>108</v>
      </c>
      <c r="D8" s="17">
        <v>3</v>
      </c>
      <c r="E8" s="17">
        <v>3</v>
      </c>
      <c r="F8" s="19">
        <v>3</v>
      </c>
      <c r="G8" s="19"/>
      <c r="H8" s="19"/>
      <c r="I8" s="19"/>
      <c r="J8" s="29"/>
      <c r="K8" s="19"/>
      <c r="L8" s="21"/>
      <c r="M8" s="19"/>
      <c r="N8" s="17">
        <f>SUM(D8:M8)</f>
        <v>9</v>
      </c>
      <c r="P8"/>
      <c r="Q8"/>
      <c r="R8"/>
      <c r="S8"/>
    </row>
    <row r="9" spans="1:27" s="25" customFormat="1" ht="19.05" customHeight="1" x14ac:dyDescent="0.45">
      <c r="A9" s="54">
        <v>1</v>
      </c>
      <c r="B9" s="17" t="s">
        <v>92</v>
      </c>
      <c r="C9" s="17" t="s">
        <v>93</v>
      </c>
      <c r="D9" s="17">
        <v>4</v>
      </c>
      <c r="E9" s="17">
        <v>4</v>
      </c>
      <c r="F9" s="19"/>
      <c r="G9" s="19"/>
      <c r="H9" s="19"/>
      <c r="I9" s="19"/>
      <c r="J9" s="19"/>
      <c r="K9" s="19"/>
      <c r="L9" s="21"/>
      <c r="M9" s="19"/>
      <c r="N9" s="17">
        <f>SUM(D9:M9)</f>
        <v>8</v>
      </c>
      <c r="P9"/>
      <c r="Q9"/>
      <c r="R9"/>
      <c r="S9"/>
      <c r="T9"/>
      <c r="U9"/>
      <c r="V9"/>
      <c r="W9"/>
      <c r="X9"/>
      <c r="Y9"/>
      <c r="Z9"/>
      <c r="AA9"/>
    </row>
    <row r="10" spans="1:27" s="25" customFormat="1" ht="19.05" customHeight="1" x14ac:dyDescent="0.45">
      <c r="A10" s="54">
        <v>12</v>
      </c>
      <c r="B10" s="17" t="s">
        <v>113</v>
      </c>
      <c r="C10" s="17" t="s">
        <v>41</v>
      </c>
      <c r="D10" s="17">
        <v>2</v>
      </c>
      <c r="E10" s="17">
        <v>2</v>
      </c>
      <c r="F10" s="19">
        <v>3.5</v>
      </c>
      <c r="G10" s="19"/>
      <c r="H10" s="19"/>
      <c r="I10" s="19"/>
      <c r="J10" s="19"/>
      <c r="K10" s="19"/>
      <c r="L10" s="21"/>
      <c r="M10" s="19"/>
      <c r="N10" s="17">
        <f>SUM(D10:M10)</f>
        <v>7.5</v>
      </c>
      <c r="P10"/>
      <c r="Q10"/>
      <c r="R10"/>
      <c r="S10"/>
      <c r="T10"/>
      <c r="U10"/>
      <c r="V10"/>
      <c r="W10"/>
      <c r="X10"/>
      <c r="Y10"/>
      <c r="Z10"/>
      <c r="AA10"/>
    </row>
    <row r="11" spans="1:27" s="25" customFormat="1" ht="19.05" customHeight="1" x14ac:dyDescent="0.45">
      <c r="A11" s="54">
        <v>6</v>
      </c>
      <c r="B11" s="17" t="s">
        <v>256</v>
      </c>
      <c r="C11" s="17" t="s">
        <v>41</v>
      </c>
      <c r="D11" s="10">
        <v>3.5</v>
      </c>
      <c r="E11" s="10">
        <v>2</v>
      </c>
      <c r="F11" s="10">
        <v>1.5</v>
      </c>
      <c r="G11" s="10"/>
      <c r="H11" s="10"/>
      <c r="I11" s="10"/>
      <c r="J11" s="10"/>
      <c r="K11" s="10"/>
      <c r="L11" s="10"/>
      <c r="M11" s="10"/>
      <c r="N11" s="19">
        <f>SUM(D11:M11)</f>
        <v>7</v>
      </c>
      <c r="P11"/>
      <c r="Q11"/>
      <c r="R11"/>
      <c r="S11"/>
      <c r="T11"/>
      <c r="U11"/>
      <c r="V11"/>
      <c r="W11"/>
      <c r="X11"/>
      <c r="Y11"/>
      <c r="Z11"/>
      <c r="AA11"/>
    </row>
    <row r="12" spans="1:27" s="25" customFormat="1" ht="19.05" customHeight="1" x14ac:dyDescent="0.45">
      <c r="A12" s="54">
        <v>10</v>
      </c>
      <c r="B12" s="17" t="s">
        <v>114</v>
      </c>
      <c r="C12" s="17" t="s">
        <v>41</v>
      </c>
      <c r="D12" s="10">
        <v>2</v>
      </c>
      <c r="E12" s="10">
        <v>3</v>
      </c>
      <c r="F12" s="10">
        <v>2</v>
      </c>
      <c r="G12" s="10"/>
      <c r="H12" s="10"/>
      <c r="I12" s="10"/>
      <c r="J12" s="10"/>
      <c r="K12" s="10"/>
      <c r="L12" s="10"/>
      <c r="M12" s="10"/>
      <c r="N12" s="19">
        <f>SUM(D12:M12)</f>
        <v>7</v>
      </c>
      <c r="P12"/>
      <c r="Q12"/>
      <c r="R12"/>
      <c r="S12"/>
      <c r="T12"/>
      <c r="U12"/>
      <c r="V12"/>
      <c r="W12"/>
      <c r="X12"/>
      <c r="Y12"/>
      <c r="Z12"/>
      <c r="AA12"/>
    </row>
    <row r="13" spans="1:27" s="25" customFormat="1" ht="19.05" customHeight="1" x14ac:dyDescent="0.45">
      <c r="A13" s="54">
        <v>24</v>
      </c>
      <c r="B13" s="17" t="s">
        <v>123</v>
      </c>
      <c r="C13" s="17" t="s">
        <v>22</v>
      </c>
      <c r="D13" s="17">
        <v>2</v>
      </c>
      <c r="E13" s="17">
        <v>2</v>
      </c>
      <c r="F13" s="19">
        <v>3</v>
      </c>
      <c r="G13" s="19"/>
      <c r="H13" s="19"/>
      <c r="I13" s="19"/>
      <c r="J13" s="19"/>
      <c r="K13" s="19"/>
      <c r="L13" s="21"/>
      <c r="M13" s="19"/>
      <c r="N13" s="17">
        <f>SUM(D13:M13)</f>
        <v>7</v>
      </c>
      <c r="P13"/>
      <c r="Q13"/>
      <c r="R13"/>
      <c r="S13"/>
      <c r="T13"/>
      <c r="U13"/>
      <c r="V13"/>
      <c r="W13"/>
      <c r="X13"/>
      <c r="Y13"/>
      <c r="Z13"/>
      <c r="AA13"/>
    </row>
    <row r="14" spans="1:27" s="25" customFormat="1" ht="19.05" customHeight="1" x14ac:dyDescent="0.45">
      <c r="A14" s="54">
        <v>8</v>
      </c>
      <c r="B14" s="10" t="s">
        <v>272</v>
      </c>
      <c r="C14" s="10" t="s">
        <v>57</v>
      </c>
      <c r="D14" s="10">
        <v>3</v>
      </c>
      <c r="E14" s="10">
        <v>2</v>
      </c>
      <c r="F14" s="10">
        <v>1.5</v>
      </c>
      <c r="G14" s="10"/>
      <c r="H14" s="10"/>
      <c r="I14" s="10"/>
      <c r="J14" s="10"/>
      <c r="K14" s="10"/>
      <c r="L14" s="10"/>
      <c r="M14" s="10"/>
      <c r="N14" s="19">
        <f>SUM(D14:M14)</f>
        <v>6.5</v>
      </c>
      <c r="P14"/>
      <c r="Q14"/>
      <c r="R14"/>
      <c r="S14"/>
      <c r="T14"/>
      <c r="U14"/>
      <c r="V14"/>
      <c r="W14"/>
      <c r="X14"/>
      <c r="Y14"/>
      <c r="Z14"/>
      <c r="AA14"/>
    </row>
    <row r="15" spans="1:27" s="25" customFormat="1" ht="19.05" customHeight="1" x14ac:dyDescent="0.45">
      <c r="A15" s="54">
        <v>43</v>
      </c>
      <c r="B15" s="10" t="s">
        <v>179</v>
      </c>
      <c r="C15" s="10" t="s">
        <v>32</v>
      </c>
      <c r="D15" s="10">
        <v>2</v>
      </c>
      <c r="E15" s="10">
        <v>2</v>
      </c>
      <c r="F15" s="10">
        <v>2</v>
      </c>
      <c r="G15" s="10"/>
      <c r="H15" s="10"/>
      <c r="I15" s="11"/>
      <c r="J15" s="10"/>
      <c r="K15" s="12"/>
      <c r="L15" s="10"/>
      <c r="M15" s="10"/>
      <c r="N15" s="10">
        <f>SUM(D15:M15)</f>
        <v>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s="25" customFormat="1" ht="19.05" customHeight="1" x14ac:dyDescent="0.45">
      <c r="A16" s="54">
        <v>11</v>
      </c>
      <c r="B16" s="10" t="s">
        <v>91</v>
      </c>
      <c r="C16" s="10" t="s">
        <v>79</v>
      </c>
      <c r="D16" s="10">
        <v>3</v>
      </c>
      <c r="E16" s="10">
        <v>1</v>
      </c>
      <c r="F16" s="10">
        <v>1.5</v>
      </c>
      <c r="G16" s="10"/>
      <c r="H16" s="10"/>
      <c r="I16" s="10"/>
      <c r="J16" s="10"/>
      <c r="K16" s="10"/>
      <c r="L16" s="10"/>
      <c r="M16" s="10"/>
      <c r="N16" s="19">
        <f>SUM(D16:M16)</f>
        <v>5.5</v>
      </c>
      <c r="P16"/>
      <c r="Q16"/>
      <c r="R16"/>
      <c r="S16"/>
      <c r="T16"/>
      <c r="U16"/>
      <c r="V16"/>
      <c r="W16"/>
      <c r="X16"/>
      <c r="Y16"/>
      <c r="Z16"/>
      <c r="AA16"/>
    </row>
    <row r="17" spans="1:28" s="25" customFormat="1" ht="19.05" customHeight="1" x14ac:dyDescent="0.45">
      <c r="A17" s="54">
        <v>14</v>
      </c>
      <c r="B17" s="17" t="s">
        <v>121</v>
      </c>
      <c r="C17" s="17" t="s">
        <v>23</v>
      </c>
      <c r="D17" s="17">
        <v>2</v>
      </c>
      <c r="E17" s="17">
        <v>2</v>
      </c>
      <c r="F17" s="17">
        <v>1.5</v>
      </c>
      <c r="G17" s="17"/>
      <c r="H17" s="17"/>
      <c r="I17" s="17"/>
      <c r="J17" s="17"/>
      <c r="K17" s="17"/>
      <c r="L17" s="17"/>
      <c r="M17" s="17"/>
      <c r="N17" s="19">
        <f>SUM(D17:M17)</f>
        <v>5.5</v>
      </c>
      <c r="R17"/>
      <c r="S17"/>
      <c r="T17"/>
      <c r="U17"/>
      <c r="V17"/>
      <c r="W17"/>
      <c r="X17"/>
      <c r="Y17"/>
      <c r="Z17"/>
      <c r="AA17"/>
    </row>
    <row r="18" spans="1:28" s="25" customFormat="1" ht="19.05" customHeight="1" x14ac:dyDescent="0.45">
      <c r="A18" s="54">
        <v>7</v>
      </c>
      <c r="B18" s="10" t="s">
        <v>98</v>
      </c>
      <c r="C18" s="10" t="s">
        <v>83</v>
      </c>
      <c r="D18" s="10">
        <v>3</v>
      </c>
      <c r="E18" s="10">
        <v>2</v>
      </c>
      <c r="F18" s="10"/>
      <c r="G18" s="10"/>
      <c r="H18" s="10"/>
      <c r="I18" s="10"/>
      <c r="J18" s="10"/>
      <c r="K18" s="10"/>
      <c r="L18" s="10"/>
      <c r="M18" s="10"/>
      <c r="N18" s="19">
        <f>SUM(D18:M18)</f>
        <v>5</v>
      </c>
      <c r="R18"/>
      <c r="S18"/>
      <c r="T18"/>
      <c r="U18"/>
      <c r="V18"/>
      <c r="W18"/>
      <c r="X18"/>
      <c r="Y18"/>
      <c r="Z18"/>
      <c r="AA18"/>
    </row>
    <row r="19" spans="1:28" s="25" customFormat="1" ht="19.05" customHeight="1" x14ac:dyDescent="0.45">
      <c r="A19" s="54">
        <v>9</v>
      </c>
      <c r="B19" s="17" t="s">
        <v>112</v>
      </c>
      <c r="C19" s="17" t="s">
        <v>41</v>
      </c>
      <c r="D19" s="17">
        <v>2</v>
      </c>
      <c r="E19" s="17">
        <v>3</v>
      </c>
      <c r="F19" s="19"/>
      <c r="G19" s="19"/>
      <c r="H19" s="19"/>
      <c r="I19" s="19"/>
      <c r="J19" s="19"/>
      <c r="K19" s="19"/>
      <c r="L19" s="21"/>
      <c r="M19" s="19"/>
      <c r="N19" s="17">
        <f>SUM(D19:M19)</f>
        <v>5</v>
      </c>
      <c r="R19"/>
      <c r="S19"/>
      <c r="T19"/>
      <c r="U19"/>
      <c r="V19"/>
      <c r="W19"/>
      <c r="X19"/>
      <c r="Y19"/>
      <c r="Z19"/>
      <c r="AA19"/>
    </row>
    <row r="20" spans="1:28" s="25" customFormat="1" ht="19.05" customHeight="1" x14ac:dyDescent="0.45">
      <c r="A20" s="54">
        <v>19</v>
      </c>
      <c r="B20" s="10" t="s">
        <v>110</v>
      </c>
      <c r="C20" s="10" t="s">
        <v>46</v>
      </c>
      <c r="D20" s="10">
        <v>2.5</v>
      </c>
      <c r="E20" s="10"/>
      <c r="F20" s="10">
        <v>2</v>
      </c>
      <c r="G20" s="10"/>
      <c r="H20" s="10"/>
      <c r="I20" s="10"/>
      <c r="J20" s="10"/>
      <c r="K20" s="10"/>
      <c r="L20" s="10"/>
      <c r="M20" s="10"/>
      <c r="N20" s="19">
        <f>SUM(D20:M20)</f>
        <v>4.5</v>
      </c>
      <c r="R20"/>
      <c r="S20"/>
      <c r="Y20"/>
      <c r="Z20"/>
      <c r="AA20"/>
    </row>
    <row r="21" spans="1:28" s="25" customFormat="1" ht="19.05" customHeight="1" x14ac:dyDescent="0.45">
      <c r="A21" s="54">
        <v>20</v>
      </c>
      <c r="B21" s="17" t="s">
        <v>111</v>
      </c>
      <c r="C21" s="17" t="s">
        <v>46</v>
      </c>
      <c r="D21" s="17">
        <v>2.5</v>
      </c>
      <c r="E21" s="17"/>
      <c r="F21" s="19">
        <v>2</v>
      </c>
      <c r="G21" s="19"/>
      <c r="H21" s="19"/>
      <c r="I21" s="19"/>
      <c r="J21" s="19"/>
      <c r="K21" s="19"/>
      <c r="L21" s="21"/>
      <c r="M21" s="19"/>
      <c r="N21" s="17">
        <f>SUM(D21:M21)</f>
        <v>4.5</v>
      </c>
      <c r="R21"/>
      <c r="S21"/>
      <c r="Y21"/>
      <c r="Z21"/>
      <c r="AA21"/>
    </row>
    <row r="22" spans="1:28" s="25" customFormat="1" ht="19.05" customHeight="1" x14ac:dyDescent="0.45">
      <c r="A22" s="54">
        <v>23</v>
      </c>
      <c r="B22" s="17" t="s">
        <v>310</v>
      </c>
      <c r="C22" s="17" t="s">
        <v>119</v>
      </c>
      <c r="D22" s="17">
        <v>2</v>
      </c>
      <c r="E22" s="17"/>
      <c r="F22" s="19">
        <v>2.5</v>
      </c>
      <c r="G22" s="19"/>
      <c r="H22" s="19"/>
      <c r="I22" s="19"/>
      <c r="J22" s="19"/>
      <c r="K22" s="19"/>
      <c r="L22" s="21"/>
      <c r="M22" s="19"/>
      <c r="N22" s="17">
        <f>SUM(D22:M22)</f>
        <v>4.5</v>
      </c>
      <c r="R22"/>
      <c r="S22"/>
      <c r="Y22"/>
      <c r="Z22"/>
      <c r="AA22"/>
    </row>
    <row r="23" spans="1:28" s="25" customFormat="1" ht="19.05" customHeight="1" x14ac:dyDescent="0.45">
      <c r="A23" s="54">
        <v>26</v>
      </c>
      <c r="B23" s="17" t="s">
        <v>127</v>
      </c>
      <c r="C23" s="17" t="s">
        <v>128</v>
      </c>
      <c r="D23" s="17">
        <v>1</v>
      </c>
      <c r="E23" s="17">
        <v>1</v>
      </c>
      <c r="F23" s="19">
        <v>2.5</v>
      </c>
      <c r="G23" s="19"/>
      <c r="H23" s="19"/>
      <c r="I23" s="19"/>
      <c r="J23" s="19"/>
      <c r="K23" s="19"/>
      <c r="L23" s="21"/>
      <c r="M23" s="19"/>
      <c r="N23" s="17">
        <f>SUM(D23:M23)</f>
        <v>4.5</v>
      </c>
      <c r="Q23"/>
      <c r="R23"/>
      <c r="S23"/>
      <c r="Y23"/>
      <c r="Z23"/>
      <c r="AA23"/>
    </row>
    <row r="24" spans="1:28" s="25" customFormat="1" ht="19.05" customHeight="1" x14ac:dyDescent="0.45">
      <c r="A24" s="54">
        <v>13</v>
      </c>
      <c r="B24" s="17" t="s">
        <v>277</v>
      </c>
      <c r="C24" s="17" t="s">
        <v>82</v>
      </c>
      <c r="D24" s="17">
        <v>2</v>
      </c>
      <c r="E24" s="17">
        <v>2</v>
      </c>
      <c r="F24" s="19"/>
      <c r="G24" s="19"/>
      <c r="H24" s="19"/>
      <c r="I24" s="19"/>
      <c r="J24" s="19"/>
      <c r="K24" s="19"/>
      <c r="L24" s="21"/>
      <c r="M24" s="19"/>
      <c r="N24" s="17">
        <f>SUM(D24:M24)</f>
        <v>4</v>
      </c>
      <c r="Q24"/>
      <c r="R24"/>
      <c r="S24"/>
      <c r="Y24"/>
      <c r="Z24"/>
      <c r="AA24"/>
    </row>
    <row r="25" spans="1:28" s="25" customFormat="1" ht="19.05" customHeight="1" x14ac:dyDescent="0.45">
      <c r="A25" s="54">
        <v>15</v>
      </c>
      <c r="B25" s="16" t="s">
        <v>266</v>
      </c>
      <c r="C25" s="16" t="s">
        <v>41</v>
      </c>
      <c r="D25" s="16">
        <v>2</v>
      </c>
      <c r="E25" s="16">
        <v>2</v>
      </c>
      <c r="F25" s="18"/>
      <c r="G25" s="18"/>
      <c r="H25" s="18"/>
      <c r="I25" s="18"/>
      <c r="J25" s="18"/>
      <c r="K25" s="18"/>
      <c r="L25" s="21"/>
      <c r="M25" s="18"/>
      <c r="N25" s="18">
        <f>SUM(D25:M25)</f>
        <v>4</v>
      </c>
      <c r="Q25"/>
      <c r="R25"/>
      <c r="S25"/>
      <c r="Y25"/>
      <c r="Z25"/>
      <c r="AA25"/>
    </row>
    <row r="26" spans="1:28" s="25" customFormat="1" ht="18.600000000000001" customHeight="1" x14ac:dyDescent="0.45">
      <c r="A26" s="54">
        <v>17</v>
      </c>
      <c r="B26" s="17" t="s">
        <v>120</v>
      </c>
      <c r="C26" s="17" t="s">
        <v>23</v>
      </c>
      <c r="D26" s="17">
        <v>2</v>
      </c>
      <c r="E26" s="17">
        <v>1</v>
      </c>
      <c r="F26" s="19">
        <v>1</v>
      </c>
      <c r="G26" s="19"/>
      <c r="H26" s="19"/>
      <c r="I26" s="19"/>
      <c r="J26" s="19"/>
      <c r="K26" s="19"/>
      <c r="L26" s="21"/>
      <c r="M26" s="19"/>
      <c r="N26" s="17">
        <f>SUM(D26:M26)</f>
        <v>4</v>
      </c>
      <c r="R26"/>
      <c r="S26"/>
      <c r="Y26"/>
      <c r="Z26"/>
      <c r="AA26"/>
    </row>
    <row r="27" spans="1:28" s="25" customFormat="1" ht="19.05" customHeight="1" x14ac:dyDescent="0.45">
      <c r="A27" s="54">
        <v>31</v>
      </c>
      <c r="B27" s="17" t="s">
        <v>312</v>
      </c>
      <c r="C27" s="17" t="s">
        <v>126</v>
      </c>
      <c r="D27" s="17">
        <v>1</v>
      </c>
      <c r="E27" s="17"/>
      <c r="F27" s="19">
        <v>3</v>
      </c>
      <c r="G27" s="19"/>
      <c r="H27" s="19"/>
      <c r="I27" s="19"/>
      <c r="J27" s="19"/>
      <c r="K27" s="19"/>
      <c r="L27" s="19"/>
      <c r="M27" s="19"/>
      <c r="N27" s="17">
        <f>SUM(D27:M27)</f>
        <v>4</v>
      </c>
      <c r="Q27"/>
      <c r="R27"/>
      <c r="S27"/>
      <c r="Y27"/>
      <c r="Z27"/>
      <c r="AA27"/>
    </row>
    <row r="28" spans="1:28" s="25" customFormat="1" ht="19.05" customHeight="1" x14ac:dyDescent="0.45">
      <c r="A28" s="54">
        <v>16</v>
      </c>
      <c r="B28" s="17" t="s">
        <v>117</v>
      </c>
      <c r="C28" s="17" t="s">
        <v>23</v>
      </c>
      <c r="D28" s="10">
        <v>2.5</v>
      </c>
      <c r="E28" s="10">
        <v>1</v>
      </c>
      <c r="F28" s="10"/>
      <c r="G28" s="10"/>
      <c r="H28" s="10"/>
      <c r="I28" s="10"/>
      <c r="J28" s="10"/>
      <c r="K28" s="10"/>
      <c r="L28" s="10"/>
      <c r="M28" s="10"/>
      <c r="N28" s="19">
        <f>SUM(D28:M28)</f>
        <v>3.5</v>
      </c>
      <c r="Q28"/>
      <c r="R28"/>
      <c r="S28"/>
      <c r="Y28"/>
      <c r="Z28"/>
      <c r="AA28"/>
    </row>
    <row r="29" spans="1:28" s="25" customFormat="1" ht="19.05" customHeight="1" x14ac:dyDescent="0.45">
      <c r="A29" s="54">
        <v>46</v>
      </c>
      <c r="B29" s="10" t="s">
        <v>315</v>
      </c>
      <c r="C29" s="10" t="s">
        <v>32</v>
      </c>
      <c r="D29" s="10"/>
      <c r="E29" s="10"/>
      <c r="F29" s="10">
        <v>3.5</v>
      </c>
      <c r="G29" s="10"/>
      <c r="H29" s="10"/>
      <c r="I29" s="11"/>
      <c r="J29" s="10"/>
      <c r="K29" s="12"/>
      <c r="L29" s="10"/>
      <c r="M29" s="10"/>
      <c r="N29" s="10">
        <f>SUM(D29:M29)</f>
        <v>3.5</v>
      </c>
      <c r="Q29"/>
      <c r="R29"/>
      <c r="S29"/>
      <c r="Y29"/>
      <c r="Z29"/>
      <c r="AA29"/>
    </row>
    <row r="30" spans="1:28" s="25" customFormat="1" ht="19.05" customHeight="1" x14ac:dyDescent="0.45">
      <c r="A30" s="54">
        <v>18</v>
      </c>
      <c r="B30" s="17" t="s">
        <v>122</v>
      </c>
      <c r="C30" s="17" t="s">
        <v>22</v>
      </c>
      <c r="D30" s="17">
        <v>2</v>
      </c>
      <c r="E30" s="17">
        <v>1</v>
      </c>
      <c r="F30" s="19"/>
      <c r="G30" s="19"/>
      <c r="H30" s="19"/>
      <c r="I30" s="19"/>
      <c r="J30" s="19"/>
      <c r="K30" s="19"/>
      <c r="L30" s="21"/>
      <c r="M30" s="19"/>
      <c r="N30" s="17">
        <f>SUM(D30:M30)</f>
        <v>3</v>
      </c>
      <c r="Q30"/>
      <c r="R30"/>
      <c r="S30"/>
      <c r="Y30"/>
      <c r="Z30"/>
      <c r="AA30"/>
    </row>
    <row r="31" spans="1:28" ht="19.05" customHeight="1" x14ac:dyDescent="0.45">
      <c r="A31" s="54">
        <v>25</v>
      </c>
      <c r="B31" s="17" t="s">
        <v>124</v>
      </c>
      <c r="C31" s="17" t="s">
        <v>125</v>
      </c>
      <c r="D31" s="17">
        <v>1</v>
      </c>
      <c r="E31" s="17">
        <v>1</v>
      </c>
      <c r="F31" s="19">
        <v>1</v>
      </c>
      <c r="G31" s="19"/>
      <c r="H31" s="19"/>
      <c r="I31" s="19"/>
      <c r="J31" s="19"/>
      <c r="K31" s="19"/>
      <c r="L31" s="21"/>
      <c r="M31" s="19"/>
      <c r="N31" s="17">
        <f>SUM(D31:M31)</f>
        <v>3</v>
      </c>
      <c r="S31"/>
      <c r="Y31"/>
      <c r="Z31"/>
      <c r="AA31"/>
      <c r="AB31" s="25"/>
    </row>
    <row r="32" spans="1:28" ht="19.05" customHeight="1" x14ac:dyDescent="0.45">
      <c r="A32" s="54">
        <v>29</v>
      </c>
      <c r="B32" s="10" t="s">
        <v>102</v>
      </c>
      <c r="C32" s="10" t="s">
        <v>41</v>
      </c>
      <c r="D32" s="10">
        <v>1</v>
      </c>
      <c r="E32" s="10"/>
      <c r="F32" s="10">
        <v>2</v>
      </c>
      <c r="G32" s="10"/>
      <c r="H32" s="10"/>
      <c r="I32" s="10"/>
      <c r="J32" s="10"/>
      <c r="K32" s="10"/>
      <c r="L32" s="10"/>
      <c r="M32" s="10"/>
      <c r="N32" s="19">
        <f>SUM(D32:M32)</f>
        <v>3</v>
      </c>
      <c r="S32"/>
      <c r="Y32"/>
      <c r="Z32"/>
      <c r="AA32"/>
      <c r="AB32" s="25"/>
    </row>
    <row r="33" spans="1:52" ht="19.05" customHeight="1" x14ac:dyDescent="0.45">
      <c r="A33" s="54">
        <v>36</v>
      </c>
      <c r="B33" s="54" t="s">
        <v>94</v>
      </c>
      <c r="C33" s="54" t="s">
        <v>95</v>
      </c>
      <c r="D33" s="55"/>
      <c r="E33" s="55"/>
      <c r="F33" s="55">
        <v>3</v>
      </c>
      <c r="G33" s="55"/>
      <c r="H33" s="55"/>
      <c r="I33" s="55"/>
      <c r="J33" s="55"/>
      <c r="K33" s="55"/>
      <c r="L33" s="55"/>
      <c r="M33" s="55"/>
      <c r="N33" s="21">
        <f>SUM(D33:M33)</f>
        <v>3</v>
      </c>
      <c r="S33"/>
      <c r="Y33"/>
      <c r="Z33"/>
      <c r="AA33"/>
      <c r="AB33" s="25"/>
    </row>
    <row r="34" spans="1:52" ht="19.05" customHeight="1" x14ac:dyDescent="0.45">
      <c r="A34" s="54">
        <v>37</v>
      </c>
      <c r="B34" s="17" t="s">
        <v>202</v>
      </c>
      <c r="C34" s="17" t="s">
        <v>52</v>
      </c>
      <c r="D34" s="17"/>
      <c r="E34" s="17">
        <v>3</v>
      </c>
      <c r="F34" s="19"/>
      <c r="G34" s="19"/>
      <c r="H34" s="19"/>
      <c r="I34" s="19"/>
      <c r="J34" s="19"/>
      <c r="K34" s="19"/>
      <c r="L34" s="21"/>
      <c r="M34" s="19"/>
      <c r="N34" s="17">
        <f>SUM(D34:M34)</f>
        <v>3</v>
      </c>
      <c r="S34"/>
      <c r="Y34"/>
      <c r="Z34"/>
      <c r="AA34"/>
      <c r="AB34" s="25"/>
    </row>
    <row r="35" spans="1:52" ht="19.05" customHeight="1" x14ac:dyDescent="0.45">
      <c r="A35" s="54">
        <v>38</v>
      </c>
      <c r="B35" s="10" t="s">
        <v>260</v>
      </c>
      <c r="C35" s="10" t="s">
        <v>201</v>
      </c>
      <c r="D35" s="16"/>
      <c r="E35" s="10">
        <v>3</v>
      </c>
      <c r="F35" s="18"/>
      <c r="G35" s="18"/>
      <c r="H35" s="18"/>
      <c r="I35" s="18"/>
      <c r="J35" s="18"/>
      <c r="K35" s="18"/>
      <c r="L35" s="21"/>
      <c r="M35" s="18"/>
      <c r="N35" s="18">
        <f>SUM(D35:M35)</f>
        <v>3</v>
      </c>
      <c r="S35"/>
      <c r="Y35"/>
      <c r="Z35"/>
      <c r="AA35"/>
      <c r="AB35" s="25"/>
    </row>
    <row r="36" spans="1:52" ht="19.05" customHeight="1" x14ac:dyDescent="0.45">
      <c r="A36" s="54">
        <v>41</v>
      </c>
      <c r="B36" s="17" t="s">
        <v>311</v>
      </c>
      <c r="C36" s="17" t="s">
        <v>183</v>
      </c>
      <c r="D36" s="17"/>
      <c r="E36" s="17">
        <v>2</v>
      </c>
      <c r="F36" s="19">
        <v>1</v>
      </c>
      <c r="G36" s="19"/>
      <c r="H36" s="19"/>
      <c r="I36" s="19"/>
      <c r="J36" s="19"/>
      <c r="K36" s="19"/>
      <c r="L36" s="21"/>
      <c r="M36" s="19"/>
      <c r="N36" s="17">
        <f>SUM(D36:M36)</f>
        <v>3</v>
      </c>
      <c r="S36"/>
      <c r="Y36"/>
      <c r="Z36"/>
      <c r="AA36"/>
      <c r="AB36" s="25"/>
    </row>
    <row r="37" spans="1:52" s="30" customFormat="1" ht="19.05" customHeight="1" x14ac:dyDescent="0.45">
      <c r="A37" s="54">
        <v>35</v>
      </c>
      <c r="B37" s="17" t="s">
        <v>204</v>
      </c>
      <c r="C37" s="17" t="s">
        <v>74</v>
      </c>
      <c r="D37" s="17"/>
      <c r="E37" s="17">
        <v>1</v>
      </c>
      <c r="F37" s="19">
        <v>1.5</v>
      </c>
      <c r="G37" s="19"/>
      <c r="H37" s="19"/>
      <c r="I37" s="19"/>
      <c r="J37" s="19"/>
      <c r="K37" s="19"/>
      <c r="L37" s="21"/>
      <c r="M37" s="19"/>
      <c r="N37" s="17">
        <f>SUM(D37:M37)</f>
        <v>2.5</v>
      </c>
      <c r="S37"/>
      <c r="Y37"/>
      <c r="Z37"/>
      <c r="AA37"/>
      <c r="AB37"/>
    </row>
    <row r="38" spans="1:52" ht="23.45" customHeight="1" x14ac:dyDescent="0.45">
      <c r="A38" s="54">
        <v>21</v>
      </c>
      <c r="B38" s="10" t="s">
        <v>115</v>
      </c>
      <c r="C38" s="17" t="s">
        <v>116</v>
      </c>
      <c r="D38" s="10">
        <v>2</v>
      </c>
      <c r="E38" s="10"/>
      <c r="F38" s="10"/>
      <c r="G38" s="10"/>
      <c r="H38" s="10"/>
      <c r="I38" s="10"/>
      <c r="J38" s="10"/>
      <c r="K38" s="10"/>
      <c r="L38" s="10"/>
      <c r="M38" s="10"/>
      <c r="N38" s="19">
        <f>SUM(D38:M38)</f>
        <v>2</v>
      </c>
      <c r="S38"/>
      <c r="Y38"/>
      <c r="Z38"/>
      <c r="AA38"/>
    </row>
    <row r="39" spans="1:52" ht="19.05" customHeight="1" x14ac:dyDescent="0.45">
      <c r="A39" s="54">
        <v>22</v>
      </c>
      <c r="B39" s="17" t="s">
        <v>118</v>
      </c>
      <c r="C39" s="17" t="s">
        <v>23</v>
      </c>
      <c r="D39" s="17">
        <v>2</v>
      </c>
      <c r="E39" s="17"/>
      <c r="F39" s="19"/>
      <c r="G39" s="19"/>
      <c r="H39" s="19"/>
      <c r="I39" s="19"/>
      <c r="J39" s="19"/>
      <c r="K39" s="19"/>
      <c r="L39" s="21"/>
      <c r="M39" s="19"/>
      <c r="N39" s="17">
        <f>SUM(D39:M39)</f>
        <v>2</v>
      </c>
      <c r="S39"/>
      <c r="Y39"/>
      <c r="Z39"/>
      <c r="AA39"/>
      <c r="AB39" s="25"/>
    </row>
    <row r="40" spans="1:52" s="56" customFormat="1" ht="19.05" customHeight="1" x14ac:dyDescent="0.45">
      <c r="A40" s="54">
        <v>34</v>
      </c>
      <c r="B40" s="17" t="s">
        <v>106</v>
      </c>
      <c r="C40" s="17" t="s">
        <v>83</v>
      </c>
      <c r="D40" s="10">
        <v>0</v>
      </c>
      <c r="E40" s="10"/>
      <c r="F40" s="10">
        <v>2</v>
      </c>
      <c r="G40" s="10"/>
      <c r="H40" s="10"/>
      <c r="I40" s="10"/>
      <c r="J40" s="10"/>
      <c r="K40" s="10"/>
      <c r="L40" s="10"/>
      <c r="M40" s="10"/>
      <c r="N40" s="19">
        <f>SUM(D40:M40)</f>
        <v>2</v>
      </c>
      <c r="R40" s="57"/>
      <c r="S40" s="57"/>
      <c r="Y40" s="57"/>
      <c r="Z40" s="57"/>
      <c r="AA40" s="57"/>
    </row>
    <row r="41" spans="1:52" s="25" customFormat="1" ht="19.05" customHeight="1" x14ac:dyDescent="0.45">
      <c r="A41" s="54">
        <v>39</v>
      </c>
      <c r="B41" s="17" t="s">
        <v>203</v>
      </c>
      <c r="C41" s="17" t="s">
        <v>41</v>
      </c>
      <c r="D41" s="17"/>
      <c r="E41" s="10">
        <v>2</v>
      </c>
      <c r="F41" s="19"/>
      <c r="G41" s="19"/>
      <c r="H41" s="19"/>
      <c r="I41" s="19"/>
      <c r="J41" s="19"/>
      <c r="K41" s="19"/>
      <c r="L41" s="21"/>
      <c r="M41" s="19"/>
      <c r="N41" s="17">
        <f>SUM(D41:M41)</f>
        <v>2</v>
      </c>
      <c r="R41"/>
      <c r="S41"/>
      <c r="Y41"/>
      <c r="Z41"/>
      <c r="AA41"/>
    </row>
    <row r="42" spans="1:52" s="25" customFormat="1" ht="19.05" customHeight="1" x14ac:dyDescent="0.45">
      <c r="A42" s="54">
        <v>40</v>
      </c>
      <c r="B42" s="10" t="s">
        <v>200</v>
      </c>
      <c r="C42" s="17" t="s">
        <v>131</v>
      </c>
      <c r="D42" s="16"/>
      <c r="E42" s="10">
        <v>2</v>
      </c>
      <c r="F42" s="18"/>
      <c r="G42" s="19"/>
      <c r="H42" s="19"/>
      <c r="I42" s="19"/>
      <c r="J42" s="19"/>
      <c r="K42" s="19"/>
      <c r="L42" s="21"/>
      <c r="M42" s="19"/>
      <c r="N42" s="17">
        <f>SUM(D42:M42)</f>
        <v>2</v>
      </c>
      <c r="R42"/>
      <c r="S42"/>
      <c r="Y42"/>
      <c r="Z42"/>
      <c r="AA42"/>
    </row>
    <row r="43" spans="1:52" s="25" customFormat="1" ht="19.05" customHeight="1" x14ac:dyDescent="0.45">
      <c r="A43" s="54">
        <v>42</v>
      </c>
      <c r="B43" s="17" t="s">
        <v>205</v>
      </c>
      <c r="C43" s="17" t="s">
        <v>164</v>
      </c>
      <c r="D43" s="10"/>
      <c r="E43" s="17">
        <v>2</v>
      </c>
      <c r="F43" s="10"/>
      <c r="G43" s="10"/>
      <c r="H43" s="10"/>
      <c r="I43" s="10"/>
      <c r="J43" s="10"/>
      <c r="K43" s="10"/>
      <c r="L43" s="10"/>
      <c r="M43" s="10"/>
      <c r="N43" s="19">
        <f>SUM(D43:M43)</f>
        <v>2</v>
      </c>
      <c r="Q43"/>
      <c r="R43"/>
      <c r="S43"/>
      <c r="Y43"/>
      <c r="Z43"/>
      <c r="AA43"/>
    </row>
    <row r="44" spans="1:52" s="25" customFormat="1" ht="19.05" customHeight="1" x14ac:dyDescent="0.45">
      <c r="A44" s="54">
        <v>44</v>
      </c>
      <c r="B44" s="10" t="s">
        <v>313</v>
      </c>
      <c r="C44" s="10" t="s">
        <v>74</v>
      </c>
      <c r="D44" s="10"/>
      <c r="E44" s="10"/>
      <c r="F44" s="10">
        <v>2</v>
      </c>
      <c r="G44" s="10"/>
      <c r="H44" s="10"/>
      <c r="I44" s="11"/>
      <c r="J44" s="10"/>
      <c r="K44" s="12"/>
      <c r="L44" s="10"/>
      <c r="M44" s="10"/>
      <c r="N44" s="10">
        <f>SUM(D44:M44)</f>
        <v>2</v>
      </c>
      <c r="Q44"/>
      <c r="R44"/>
      <c r="S44"/>
      <c r="Y44"/>
      <c r="Z44"/>
      <c r="AA44"/>
    </row>
    <row r="45" spans="1:52" s="25" customFormat="1" ht="19.05" customHeight="1" x14ac:dyDescent="0.45">
      <c r="A45" s="54">
        <v>47</v>
      </c>
      <c r="B45" s="10" t="s">
        <v>316</v>
      </c>
      <c r="C45" s="10" t="s">
        <v>32</v>
      </c>
      <c r="D45" s="10"/>
      <c r="E45" s="10"/>
      <c r="F45" s="10">
        <v>2</v>
      </c>
      <c r="G45" s="10"/>
      <c r="H45" s="10"/>
      <c r="I45" s="11"/>
      <c r="J45" s="10"/>
      <c r="K45" s="12"/>
      <c r="L45" s="10"/>
      <c r="M45" s="10"/>
      <c r="N45" s="10">
        <f>SUM(D45:M45)</f>
        <v>2</v>
      </c>
      <c r="Q45"/>
      <c r="R45"/>
      <c r="S45"/>
      <c r="Y45"/>
      <c r="Z45"/>
      <c r="AA45"/>
    </row>
    <row r="46" spans="1:52" ht="19.05" customHeight="1" x14ac:dyDescent="0.45">
      <c r="A46" s="54">
        <v>49</v>
      </c>
      <c r="B46" s="10" t="s">
        <v>318</v>
      </c>
      <c r="C46" s="10" t="s">
        <v>83</v>
      </c>
      <c r="D46" s="10"/>
      <c r="E46" s="10"/>
      <c r="F46" s="10">
        <v>2</v>
      </c>
      <c r="G46" s="10"/>
      <c r="H46" s="10"/>
      <c r="I46" s="11"/>
      <c r="J46" s="10"/>
      <c r="K46" s="12"/>
      <c r="L46" s="10"/>
      <c r="M46" s="10"/>
      <c r="N46" s="10">
        <f>SUM(D46:M46)</f>
        <v>2</v>
      </c>
      <c r="S46"/>
      <c r="Y46"/>
      <c r="Z46"/>
      <c r="AA46"/>
      <c r="AB46" s="25"/>
    </row>
    <row r="47" spans="1:52" s="15" customFormat="1" ht="17.45" customHeight="1" x14ac:dyDescent="0.45">
      <c r="A47" s="54">
        <v>51</v>
      </c>
      <c r="B47" s="10" t="s">
        <v>320</v>
      </c>
      <c r="C47" s="10" t="s">
        <v>296</v>
      </c>
      <c r="D47" s="10"/>
      <c r="E47" s="10"/>
      <c r="F47" s="10">
        <v>2</v>
      </c>
      <c r="G47" s="10"/>
      <c r="H47" s="10"/>
      <c r="I47" s="11"/>
      <c r="J47" s="10"/>
      <c r="K47" s="12"/>
      <c r="L47" s="10"/>
      <c r="M47" s="10"/>
      <c r="N47" s="10">
        <f>SUM(D47:M47)</f>
        <v>2</v>
      </c>
      <c r="O47" s="22"/>
      <c r="P47" s="13"/>
      <c r="Q47" s="13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</row>
    <row r="48" spans="1:52" ht="15.4" x14ac:dyDescent="0.45">
      <c r="A48" s="54">
        <v>27</v>
      </c>
      <c r="B48" s="17" t="s">
        <v>99</v>
      </c>
      <c r="C48" s="17" t="s">
        <v>100</v>
      </c>
      <c r="D48" s="10">
        <v>1</v>
      </c>
      <c r="E48" s="10"/>
      <c r="F48" s="10"/>
      <c r="G48" s="10"/>
      <c r="H48" s="10"/>
      <c r="I48" s="10"/>
      <c r="J48" s="10"/>
      <c r="K48" s="10"/>
      <c r="L48" s="10"/>
      <c r="M48" s="10"/>
      <c r="N48" s="19">
        <f>SUM(D48:M48)</f>
        <v>1</v>
      </c>
      <c r="O48" s="22"/>
      <c r="P48" s="13"/>
      <c r="Q48" s="13"/>
      <c r="R48"/>
      <c r="S48"/>
      <c r="T48"/>
      <c r="U48"/>
      <c r="V48"/>
      <c r="W48"/>
    </row>
    <row r="49" spans="1:14" x14ac:dyDescent="0.4">
      <c r="A49" s="54">
        <v>28</v>
      </c>
      <c r="B49" s="17" t="s">
        <v>101</v>
      </c>
      <c r="C49" s="17" t="s">
        <v>28</v>
      </c>
      <c r="D49" s="17">
        <v>1</v>
      </c>
      <c r="E49" s="17"/>
      <c r="F49" s="19"/>
      <c r="G49" s="19"/>
      <c r="H49" s="19"/>
      <c r="I49" s="19"/>
      <c r="J49" s="19"/>
      <c r="K49" s="19"/>
      <c r="L49" s="21"/>
      <c r="M49" s="19"/>
      <c r="N49" s="17">
        <f>SUM(D49:M49)</f>
        <v>1</v>
      </c>
    </row>
    <row r="50" spans="1:14" x14ac:dyDescent="0.4">
      <c r="A50" s="54">
        <v>30</v>
      </c>
      <c r="B50" s="17" t="s">
        <v>103</v>
      </c>
      <c r="C50" s="17" t="s">
        <v>46</v>
      </c>
      <c r="D50" s="17">
        <v>1</v>
      </c>
      <c r="E50" s="17"/>
      <c r="F50" s="19"/>
      <c r="G50" s="19"/>
      <c r="H50" s="19"/>
      <c r="I50" s="19"/>
      <c r="J50" s="19"/>
      <c r="K50" s="19"/>
      <c r="L50" s="21"/>
      <c r="M50" s="19"/>
      <c r="N50" s="17">
        <f>SUM(D50:M50)</f>
        <v>1</v>
      </c>
    </row>
    <row r="51" spans="1:14" x14ac:dyDescent="0.4">
      <c r="A51" s="54">
        <v>32</v>
      </c>
      <c r="B51" s="17" t="s">
        <v>129</v>
      </c>
      <c r="C51" s="17" t="s">
        <v>116</v>
      </c>
      <c r="D51" s="10">
        <v>1</v>
      </c>
      <c r="E51" s="10">
        <v>0</v>
      </c>
      <c r="F51" s="10"/>
      <c r="G51" s="10"/>
      <c r="H51" s="10"/>
      <c r="I51" s="10"/>
      <c r="J51" s="10"/>
      <c r="K51" s="10"/>
      <c r="L51" s="10"/>
      <c r="M51" s="10"/>
      <c r="N51" s="19">
        <f>SUM(D51:M51)</f>
        <v>1</v>
      </c>
    </row>
    <row r="52" spans="1:14" x14ac:dyDescent="0.4">
      <c r="A52" s="54">
        <v>50</v>
      </c>
      <c r="B52" s="10" t="s">
        <v>319</v>
      </c>
      <c r="C52" s="10" t="s">
        <v>183</v>
      </c>
      <c r="D52" s="10"/>
      <c r="E52" s="10"/>
      <c r="F52" s="10">
        <v>1</v>
      </c>
      <c r="G52" s="10"/>
      <c r="H52" s="10"/>
      <c r="I52" s="11"/>
      <c r="J52" s="10"/>
      <c r="K52" s="12"/>
      <c r="L52" s="10"/>
      <c r="M52" s="10"/>
      <c r="N52" s="10">
        <f>SUM(D52:M52)</f>
        <v>1</v>
      </c>
    </row>
    <row r="53" spans="1:14" x14ac:dyDescent="0.4">
      <c r="A53" s="54">
        <v>52</v>
      </c>
      <c r="B53" s="10" t="s">
        <v>321</v>
      </c>
      <c r="C53" s="10" t="s">
        <v>322</v>
      </c>
      <c r="D53" s="10"/>
      <c r="E53" s="10"/>
      <c r="F53" s="10">
        <v>1</v>
      </c>
      <c r="G53" s="10"/>
      <c r="H53" s="10"/>
      <c r="I53" s="11"/>
      <c r="J53" s="10"/>
      <c r="K53" s="12"/>
      <c r="L53" s="10"/>
      <c r="M53" s="10"/>
      <c r="N53" s="10">
        <f>SUM(D53:M53)</f>
        <v>1</v>
      </c>
    </row>
    <row r="54" spans="1:14" x14ac:dyDescent="0.4">
      <c r="A54" s="54">
        <v>53</v>
      </c>
      <c r="B54" s="10" t="s">
        <v>323</v>
      </c>
      <c r="C54" s="10" t="s">
        <v>201</v>
      </c>
      <c r="D54" s="10"/>
      <c r="E54" s="10"/>
      <c r="F54" s="10">
        <v>1</v>
      </c>
      <c r="G54" s="10"/>
      <c r="H54" s="10"/>
      <c r="I54" s="11"/>
      <c r="J54" s="10"/>
      <c r="K54" s="12"/>
      <c r="L54" s="10"/>
      <c r="M54" s="10"/>
      <c r="N54" s="10">
        <f>SUM(D54:M54)</f>
        <v>1</v>
      </c>
    </row>
    <row r="55" spans="1:14" x14ac:dyDescent="0.4">
      <c r="A55" s="54">
        <v>45</v>
      </c>
      <c r="B55" s="10" t="s">
        <v>314</v>
      </c>
      <c r="C55" s="10"/>
      <c r="D55" s="10"/>
      <c r="E55" s="10"/>
      <c r="F55" s="10">
        <v>0.5</v>
      </c>
      <c r="G55" s="10"/>
      <c r="H55" s="10"/>
      <c r="I55" s="11"/>
      <c r="J55" s="10"/>
      <c r="K55" s="12"/>
      <c r="L55" s="10"/>
      <c r="M55" s="10"/>
      <c r="N55" s="10">
        <f>SUM(D55:M55)</f>
        <v>0.5</v>
      </c>
    </row>
    <row r="56" spans="1:14" x14ac:dyDescent="0.4">
      <c r="A56" s="54">
        <v>33</v>
      </c>
      <c r="B56" s="16" t="s">
        <v>104</v>
      </c>
      <c r="C56" s="16" t="s">
        <v>105</v>
      </c>
      <c r="D56" s="16">
        <v>0</v>
      </c>
      <c r="E56" s="16"/>
      <c r="F56" s="18"/>
      <c r="G56" s="18"/>
      <c r="H56" s="18"/>
      <c r="I56" s="18"/>
      <c r="J56" s="18"/>
      <c r="K56" s="18"/>
      <c r="L56" s="21"/>
      <c r="M56" s="18"/>
      <c r="N56" s="18">
        <f>SUM(D56:M56)</f>
        <v>0</v>
      </c>
    </row>
    <row r="57" spans="1:14" x14ac:dyDescent="0.4">
      <c r="A57" s="54">
        <v>48</v>
      </c>
      <c r="B57" s="10" t="s">
        <v>317</v>
      </c>
      <c r="C57" s="10" t="s">
        <v>183</v>
      </c>
      <c r="D57" s="10"/>
      <c r="E57" s="10"/>
      <c r="F57" s="10">
        <v>0</v>
      </c>
      <c r="G57" s="10"/>
      <c r="H57" s="10"/>
      <c r="I57" s="11"/>
      <c r="J57" s="10"/>
      <c r="K57" s="12"/>
      <c r="L57" s="10"/>
      <c r="M57" s="10"/>
      <c r="N57" s="10">
        <f>SUM(D57:M57)</f>
        <v>0</v>
      </c>
    </row>
  </sheetData>
  <autoFilter ref="A4:N45" xr:uid="{00000000-0009-0000-0000-000001000000}">
    <sortState xmlns:xlrd2="http://schemas.microsoft.com/office/spreadsheetml/2017/richdata2" ref="A5:N88">
      <sortCondition descending="1" ref="N4:N81"/>
    </sortState>
  </autoFilter>
  <sortState xmlns:xlrd2="http://schemas.microsoft.com/office/spreadsheetml/2017/richdata2" ref="A5:N57">
    <sortCondition descending="1" ref="N5:N57"/>
  </sortState>
  <mergeCells count="1">
    <mergeCell ref="A1:N3"/>
  </mergeCells>
  <conditionalFormatting sqref="B46 B39 B31:B36">
    <cfRule type="duplicateValues" dxfId="10" priority="200"/>
    <cfRule type="duplicateValues" dxfId="9" priority="201"/>
  </conditionalFormatting>
  <conditionalFormatting sqref="B46 B39 B31:B36">
    <cfRule type="duplicateValues" dxfId="8" priority="206"/>
  </conditionalFormatting>
  <conditionalFormatting sqref="B40:B45 B5:B30">
    <cfRule type="duplicateValues" dxfId="7" priority="231"/>
  </conditionalFormatting>
  <conditionalFormatting sqref="B58:B1048576 B40:B45 B1:B30 B37:B38">
    <cfRule type="duplicateValues" dxfId="6" priority="235"/>
    <cfRule type="duplicateValues" dxfId="5" priority="236"/>
  </conditionalFormatting>
  <conditionalFormatting sqref="B47:B57">
    <cfRule type="duplicateValues" dxfId="4" priority="245"/>
  </conditionalFormatting>
  <printOptions horizontalCentered="1" verticalCentered="1"/>
  <pageMargins left="0.51181102362204722" right="0.70866141732283472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2"/>
  <sheetViews>
    <sheetView zoomScale="86" zoomScaleNormal="86" workbookViewId="0">
      <pane ySplit="4" topLeftCell="A5" activePane="bottomLeft" state="frozen"/>
      <selection pane="bottomLeft" activeCell="C71" sqref="C71"/>
    </sheetView>
  </sheetViews>
  <sheetFormatPr baseColWidth="10" defaultColWidth="9.1328125" defaultRowHeight="17.25" x14ac:dyDescent="0.45"/>
  <cols>
    <col min="1" max="1" width="5.53125" style="23" customWidth="1"/>
    <col min="2" max="2" width="44.46484375" style="23" customWidth="1"/>
    <col min="3" max="3" width="36.46484375" style="23" customWidth="1"/>
    <col min="4" max="5" width="6.6640625" style="35" customWidth="1"/>
    <col min="6" max="6" width="10.6640625" style="41" customWidth="1"/>
    <col min="7" max="7" width="7.6640625" style="41" customWidth="1"/>
    <col min="8" max="8" width="7.86328125" style="41" customWidth="1"/>
    <col min="9" max="9" width="6.6640625" style="41" customWidth="1"/>
    <col min="10" max="10" width="6.796875" style="33" customWidth="1"/>
    <col min="11" max="11" width="6.19921875" style="33" customWidth="1"/>
    <col min="12" max="12" width="8.796875" style="33" customWidth="1"/>
    <col min="13" max="13" width="9.1328125" style="33" customWidth="1"/>
    <col min="14" max="16" width="11.46484375" style="31" customWidth="1"/>
    <col min="17" max="17" width="41.796875" style="31" customWidth="1"/>
    <col min="18" max="18" width="37" style="31" customWidth="1"/>
    <col min="19" max="40" width="11.46484375" style="31" customWidth="1"/>
    <col min="41" max="41" width="22" style="31" customWidth="1"/>
    <col min="42" max="252" width="11.46484375" style="31" customWidth="1"/>
    <col min="253" max="16384" width="9.1328125" style="31"/>
  </cols>
  <sheetData>
    <row r="1" spans="1:51" ht="31.25" customHeight="1" x14ac:dyDescent="0.45">
      <c r="A1" s="58" t="s">
        <v>265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O1"/>
      <c r="P1"/>
      <c r="T1"/>
      <c r="U1"/>
      <c r="V1"/>
      <c r="W1"/>
      <c r="X1"/>
      <c r="Y1"/>
      <c r="Z1"/>
      <c r="AA1"/>
      <c r="AB1"/>
      <c r="AC1"/>
      <c r="AD1"/>
      <c r="AE1"/>
    </row>
    <row r="2" spans="1:51" ht="32.25" customHeight="1" x14ac:dyDescent="0.4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34"/>
      <c r="O2"/>
      <c r="P2"/>
      <c r="Q2" s="34"/>
      <c r="R2" s="34"/>
      <c r="S2" s="34"/>
      <c r="T2"/>
      <c r="U2"/>
      <c r="V2"/>
      <c r="W2"/>
      <c r="X2"/>
      <c r="Y2"/>
      <c r="Z2"/>
      <c r="AA2"/>
      <c r="AB2"/>
      <c r="AC2"/>
      <c r="AD2"/>
      <c r="AE2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</row>
    <row r="3" spans="1:51" ht="30.5" customHeight="1" x14ac:dyDescent="0.4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34"/>
      <c r="O3"/>
      <c r="P3"/>
      <c r="Q3" s="34"/>
      <c r="R3" s="34"/>
      <c r="S3" s="34"/>
      <c r="T3"/>
      <c r="U3"/>
      <c r="V3"/>
      <c r="W3"/>
      <c r="X3"/>
      <c r="Y3"/>
      <c r="Z3"/>
      <c r="AA3"/>
      <c r="AB3"/>
      <c r="AC3"/>
      <c r="AD3"/>
      <c r="AE3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</row>
    <row r="4" spans="1:51" s="22" customFormat="1" ht="19.05" customHeight="1" x14ac:dyDescent="0.5">
      <c r="A4" s="27" t="s">
        <v>7</v>
      </c>
      <c r="B4" s="3" t="s">
        <v>0</v>
      </c>
      <c r="C4" s="3" t="s">
        <v>1</v>
      </c>
      <c r="D4" s="3" t="s">
        <v>2</v>
      </c>
      <c r="E4" s="4" t="s">
        <v>4</v>
      </c>
      <c r="F4" s="4" t="s">
        <v>8</v>
      </c>
      <c r="G4" s="4" t="s">
        <v>5</v>
      </c>
      <c r="H4" s="4" t="s">
        <v>9</v>
      </c>
      <c r="I4" s="4" t="s">
        <v>13</v>
      </c>
      <c r="J4" s="4" t="s">
        <v>11</v>
      </c>
      <c r="K4" s="4" t="s">
        <v>10</v>
      </c>
      <c r="L4" s="4" t="s">
        <v>12</v>
      </c>
      <c r="M4" s="3" t="s">
        <v>3</v>
      </c>
      <c r="N4" s="28"/>
      <c r="O4" s="52"/>
      <c r="P4" s="52"/>
      <c r="Q4" s="28"/>
      <c r="R4" s="28"/>
      <c r="S4" s="28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53"/>
      <c r="AS4" s="53"/>
      <c r="AT4" s="53"/>
      <c r="AU4" s="53"/>
      <c r="AV4" s="53"/>
      <c r="AW4" s="53"/>
      <c r="AX4" s="53"/>
      <c r="AY4" s="53"/>
    </row>
    <row r="5" spans="1:51" s="25" customFormat="1" ht="19.05" customHeight="1" x14ac:dyDescent="0.5">
      <c r="A5" s="54">
        <v>1</v>
      </c>
      <c r="B5" s="10" t="s">
        <v>133</v>
      </c>
      <c r="C5" s="10" t="s">
        <v>134</v>
      </c>
      <c r="D5" s="10">
        <v>4</v>
      </c>
      <c r="E5" s="10">
        <v>3.5</v>
      </c>
      <c r="F5" s="10">
        <v>3</v>
      </c>
      <c r="G5" s="10"/>
      <c r="H5" s="10"/>
      <c r="I5" s="10"/>
      <c r="J5" s="10"/>
      <c r="K5" s="10"/>
      <c r="L5" s="10"/>
      <c r="M5" s="10">
        <f>SUM(D5:L5)</f>
        <v>10.5</v>
      </c>
      <c r="N5" s="28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s="25" customFormat="1" ht="19.05" customHeight="1" x14ac:dyDescent="0.5">
      <c r="A6" s="54">
        <v>2</v>
      </c>
      <c r="B6" s="17" t="s">
        <v>140</v>
      </c>
      <c r="C6" s="17" t="s">
        <v>97</v>
      </c>
      <c r="D6" s="10">
        <v>3</v>
      </c>
      <c r="E6" s="10">
        <v>3.5</v>
      </c>
      <c r="F6" s="10">
        <v>3.5</v>
      </c>
      <c r="G6" s="10"/>
      <c r="H6" s="10"/>
      <c r="I6" s="10"/>
      <c r="J6" s="10"/>
      <c r="K6" s="10"/>
      <c r="L6" s="10"/>
      <c r="M6" s="10">
        <f>SUM(D6:L6)</f>
        <v>10</v>
      </c>
      <c r="N6" s="28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5" customFormat="1" ht="19.05" customHeight="1" x14ac:dyDescent="0.5">
      <c r="A7" s="54">
        <v>6</v>
      </c>
      <c r="B7" s="16" t="s">
        <v>138</v>
      </c>
      <c r="C7" s="16" t="s">
        <v>57</v>
      </c>
      <c r="D7" s="16">
        <v>3</v>
      </c>
      <c r="E7" s="16">
        <v>2.5</v>
      </c>
      <c r="F7" s="18">
        <v>4</v>
      </c>
      <c r="G7" s="18"/>
      <c r="H7" s="18"/>
      <c r="I7" s="18"/>
      <c r="J7" s="18"/>
      <c r="K7" s="18"/>
      <c r="L7" s="18"/>
      <c r="M7" s="10">
        <f>SUM(D7:L7)</f>
        <v>9.5</v>
      </c>
      <c r="N7" s="28"/>
      <c r="O7" s="52"/>
      <c r="P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s="25" customFormat="1" ht="19.05" customHeight="1" x14ac:dyDescent="0.5">
      <c r="A8" s="54">
        <v>3</v>
      </c>
      <c r="B8" s="17" t="s">
        <v>132</v>
      </c>
      <c r="C8" s="17" t="s">
        <v>65</v>
      </c>
      <c r="D8" s="10">
        <v>4</v>
      </c>
      <c r="E8" s="10">
        <v>2</v>
      </c>
      <c r="F8" s="10">
        <v>3</v>
      </c>
      <c r="G8" s="10"/>
      <c r="H8" s="10"/>
      <c r="I8" s="10"/>
      <c r="J8" s="10"/>
      <c r="K8" s="10"/>
      <c r="L8" s="10"/>
      <c r="M8" s="10">
        <f>SUM(D8:L8)</f>
        <v>9</v>
      </c>
      <c r="N8" s="28"/>
      <c r="O8" s="52"/>
      <c r="P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</row>
    <row r="9" spans="1:51" s="25" customFormat="1" ht="19.05" customHeight="1" x14ac:dyDescent="0.5">
      <c r="A9" s="54">
        <v>4</v>
      </c>
      <c r="B9" s="17" t="s">
        <v>141</v>
      </c>
      <c r="C9" s="17" t="s">
        <v>142</v>
      </c>
      <c r="D9" s="17">
        <v>3</v>
      </c>
      <c r="E9" s="17">
        <v>3</v>
      </c>
      <c r="F9" s="19">
        <v>3</v>
      </c>
      <c r="G9" s="19"/>
      <c r="H9" s="10"/>
      <c r="I9" s="19"/>
      <c r="J9" s="19"/>
      <c r="K9" s="19"/>
      <c r="L9" s="19"/>
      <c r="M9" s="10">
        <f>SUM(D9:L9)</f>
        <v>9</v>
      </c>
      <c r="N9" s="28"/>
      <c r="O9" s="52"/>
      <c r="P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</row>
    <row r="10" spans="1:51" s="25" customFormat="1" ht="19.05" customHeight="1" x14ac:dyDescent="0.5">
      <c r="A10" s="54">
        <v>7</v>
      </c>
      <c r="B10" s="17" t="s">
        <v>139</v>
      </c>
      <c r="C10" s="17" t="s">
        <v>57</v>
      </c>
      <c r="D10" s="17">
        <v>3</v>
      </c>
      <c r="E10" s="17">
        <v>2.5</v>
      </c>
      <c r="F10" s="19">
        <v>3</v>
      </c>
      <c r="G10" s="19"/>
      <c r="H10" s="10"/>
      <c r="I10" s="19"/>
      <c r="J10" s="19"/>
      <c r="K10" s="19"/>
      <c r="L10" s="19"/>
      <c r="M10" s="10">
        <f>SUM(D10:L10)</f>
        <v>8.5</v>
      </c>
      <c r="N10" s="28"/>
      <c r="O10" s="52"/>
      <c r="P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</row>
    <row r="11" spans="1:51" s="25" customFormat="1" ht="19.05" customHeight="1" x14ac:dyDescent="0.5">
      <c r="A11" s="54">
        <v>11</v>
      </c>
      <c r="B11" s="17" t="s">
        <v>150</v>
      </c>
      <c r="C11" s="17" t="s">
        <v>74</v>
      </c>
      <c r="D11" s="17">
        <v>2.5</v>
      </c>
      <c r="E11" s="17">
        <v>2</v>
      </c>
      <c r="F11" s="19">
        <v>4</v>
      </c>
      <c r="G11" s="19"/>
      <c r="H11" s="10"/>
      <c r="I11" s="19"/>
      <c r="J11" s="19"/>
      <c r="K11" s="19"/>
      <c r="L11" s="19"/>
      <c r="M11" s="10">
        <f>SUM(D11:L11)</f>
        <v>8.5</v>
      </c>
      <c r="N11" s="28"/>
      <c r="O11" s="52"/>
      <c r="P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</row>
    <row r="12" spans="1:51" s="25" customFormat="1" ht="19.05" customHeight="1" x14ac:dyDescent="0.5">
      <c r="A12" s="54">
        <v>9</v>
      </c>
      <c r="B12" s="17" t="s">
        <v>137</v>
      </c>
      <c r="C12" s="17" t="s">
        <v>41</v>
      </c>
      <c r="D12" s="17">
        <v>3</v>
      </c>
      <c r="E12" s="17">
        <v>2</v>
      </c>
      <c r="F12" s="19">
        <v>3</v>
      </c>
      <c r="G12" s="19"/>
      <c r="H12" s="10"/>
      <c r="I12" s="19"/>
      <c r="J12" s="19"/>
      <c r="K12" s="19"/>
      <c r="L12" s="19"/>
      <c r="M12" s="10">
        <f>SUM(D12:L12)</f>
        <v>8</v>
      </c>
      <c r="N12" s="28"/>
      <c r="O12" s="52"/>
      <c r="P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</row>
    <row r="13" spans="1:51" s="25" customFormat="1" ht="19.05" customHeight="1" x14ac:dyDescent="0.5">
      <c r="A13" s="54">
        <v>25</v>
      </c>
      <c r="B13" s="17" t="s">
        <v>279</v>
      </c>
      <c r="C13" s="17" t="s">
        <v>164</v>
      </c>
      <c r="D13" s="10">
        <v>2</v>
      </c>
      <c r="E13" s="10">
        <v>3</v>
      </c>
      <c r="F13" s="10">
        <v>3</v>
      </c>
      <c r="G13" s="10"/>
      <c r="H13" s="10"/>
      <c r="I13" s="10"/>
      <c r="J13" s="10"/>
      <c r="K13" s="10"/>
      <c r="L13" s="10"/>
      <c r="M13" s="10">
        <f>SUM(D13:L13)</f>
        <v>8</v>
      </c>
      <c r="N13" s="28"/>
      <c r="O13" s="52"/>
      <c r="P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</row>
    <row r="14" spans="1:51" s="25" customFormat="1" ht="19.05" customHeight="1" x14ac:dyDescent="0.5">
      <c r="A14" s="54">
        <v>10</v>
      </c>
      <c r="B14" s="16" t="s">
        <v>159</v>
      </c>
      <c r="C14" s="16" t="s">
        <v>23</v>
      </c>
      <c r="D14" s="16">
        <v>2.5</v>
      </c>
      <c r="E14" s="16">
        <v>2.5</v>
      </c>
      <c r="F14" s="18">
        <v>2</v>
      </c>
      <c r="G14" s="18"/>
      <c r="H14" s="18"/>
      <c r="I14" s="18"/>
      <c r="J14" s="18"/>
      <c r="K14" s="18"/>
      <c r="L14" s="18"/>
      <c r="M14" s="10">
        <f>SUM(D14:L14)</f>
        <v>7</v>
      </c>
      <c r="N14" s="28"/>
      <c r="O14" s="52"/>
      <c r="P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</row>
    <row r="15" spans="1:51" s="25" customFormat="1" ht="19.05" customHeight="1" x14ac:dyDescent="0.5">
      <c r="A15" s="54">
        <v>43</v>
      </c>
      <c r="B15" s="16" t="s">
        <v>324</v>
      </c>
      <c r="C15" s="16" t="s">
        <v>93</v>
      </c>
      <c r="D15" s="10"/>
      <c r="E15" s="16">
        <v>4</v>
      </c>
      <c r="F15" s="10">
        <v>3</v>
      </c>
      <c r="G15" s="10"/>
      <c r="H15" s="10"/>
      <c r="I15" s="10"/>
      <c r="J15" s="10"/>
      <c r="K15" s="10"/>
      <c r="L15" s="10"/>
      <c r="M15" s="10">
        <f>SUM(D15:L15)</f>
        <v>7</v>
      </c>
      <c r="N15" s="28"/>
      <c r="O15" s="52"/>
      <c r="P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</row>
    <row r="16" spans="1:51" s="25" customFormat="1" ht="19.05" customHeight="1" x14ac:dyDescent="0.5">
      <c r="A16" s="54">
        <v>13</v>
      </c>
      <c r="B16" s="17" t="s">
        <v>326</v>
      </c>
      <c r="C16" s="17" t="s">
        <v>23</v>
      </c>
      <c r="D16" s="10">
        <v>1.5</v>
      </c>
      <c r="E16" s="17">
        <v>3</v>
      </c>
      <c r="F16" s="19">
        <v>2</v>
      </c>
      <c r="G16" s="19"/>
      <c r="H16" s="10"/>
      <c r="I16" s="19"/>
      <c r="J16" s="19"/>
      <c r="K16" s="19"/>
      <c r="L16" s="19"/>
      <c r="M16" s="10">
        <f>SUM(D16:L16)</f>
        <v>6.5</v>
      </c>
      <c r="N16" s="28"/>
      <c r="O16" s="52"/>
      <c r="P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</row>
    <row r="17" spans="1:51" s="25" customFormat="1" ht="19.05" customHeight="1" x14ac:dyDescent="0.5">
      <c r="A17" s="54">
        <v>16</v>
      </c>
      <c r="B17" s="16" t="s">
        <v>160</v>
      </c>
      <c r="C17" s="16" t="s">
        <v>41</v>
      </c>
      <c r="D17" s="16">
        <v>2</v>
      </c>
      <c r="E17" s="16">
        <v>2</v>
      </c>
      <c r="F17" s="18">
        <v>2</v>
      </c>
      <c r="G17" s="18"/>
      <c r="H17" s="18"/>
      <c r="I17" s="18"/>
      <c r="J17" s="18"/>
      <c r="K17" s="18"/>
      <c r="L17" s="18"/>
      <c r="M17" s="10">
        <f>SUM(D17:L17)</f>
        <v>6</v>
      </c>
      <c r="N17" s="28"/>
      <c r="O17" s="52"/>
      <c r="P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</row>
    <row r="18" spans="1:51" s="25" customFormat="1" ht="19.05" customHeight="1" x14ac:dyDescent="0.5">
      <c r="A18" s="54">
        <v>44</v>
      </c>
      <c r="B18" s="16" t="s">
        <v>206</v>
      </c>
      <c r="C18" s="16" t="s">
        <v>41</v>
      </c>
      <c r="D18" s="10"/>
      <c r="E18" s="16">
        <v>4</v>
      </c>
      <c r="F18" s="10">
        <v>2</v>
      </c>
      <c r="G18" s="10"/>
      <c r="H18" s="10"/>
      <c r="I18" s="10"/>
      <c r="J18" s="10"/>
      <c r="K18" s="10"/>
      <c r="L18" s="10"/>
      <c r="M18" s="10">
        <f>SUM(D18:L18)</f>
        <v>6</v>
      </c>
      <c r="N18" s="28"/>
      <c r="O18" s="52"/>
      <c r="P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</row>
    <row r="19" spans="1:51" s="25" customFormat="1" ht="19.05" customHeight="1" x14ac:dyDescent="0.5">
      <c r="A19" s="54">
        <v>5</v>
      </c>
      <c r="B19" s="17" t="s">
        <v>130</v>
      </c>
      <c r="C19" s="17" t="s">
        <v>131</v>
      </c>
      <c r="D19" s="17">
        <v>3</v>
      </c>
      <c r="E19" s="17">
        <v>2.5</v>
      </c>
      <c r="F19" s="19"/>
      <c r="G19" s="19"/>
      <c r="H19" s="10"/>
      <c r="I19" s="19"/>
      <c r="J19" s="19"/>
      <c r="K19" s="19"/>
      <c r="L19" s="19"/>
      <c r="M19" s="10">
        <f>SUM(D19:L19)</f>
        <v>5.5</v>
      </c>
      <c r="N19" s="28"/>
      <c r="O19" s="52"/>
      <c r="P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</row>
    <row r="20" spans="1:51" s="25" customFormat="1" ht="19.05" customHeight="1" x14ac:dyDescent="0.5">
      <c r="A20" s="54">
        <v>14</v>
      </c>
      <c r="B20" s="10" t="s">
        <v>329</v>
      </c>
      <c r="C20" s="10" t="s">
        <v>23</v>
      </c>
      <c r="D20" s="10">
        <v>2</v>
      </c>
      <c r="E20" s="10">
        <v>2.5</v>
      </c>
      <c r="F20" s="10">
        <v>1</v>
      </c>
      <c r="G20" s="10"/>
      <c r="H20" s="10"/>
      <c r="I20" s="10"/>
      <c r="J20" s="10"/>
      <c r="K20" s="10"/>
      <c r="L20" s="10"/>
      <c r="M20" s="10">
        <f>SUM(D20:L20)</f>
        <v>5.5</v>
      </c>
      <c r="N20" s="28"/>
      <c r="O20" s="52"/>
      <c r="P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51" s="25" customFormat="1" ht="19.05" customHeight="1" x14ac:dyDescent="0.5">
      <c r="A21" s="54">
        <v>18</v>
      </c>
      <c r="B21" s="16" t="s">
        <v>259</v>
      </c>
      <c r="C21" s="16" t="s">
        <v>23</v>
      </c>
      <c r="D21" s="16">
        <v>2</v>
      </c>
      <c r="E21" s="16">
        <v>1.5</v>
      </c>
      <c r="F21" s="18">
        <v>2</v>
      </c>
      <c r="G21" s="18"/>
      <c r="H21" s="18"/>
      <c r="I21" s="18"/>
      <c r="J21" s="18"/>
      <c r="K21" s="18"/>
      <c r="L21" s="18"/>
      <c r="M21" s="10">
        <f>SUM(D21:L21)</f>
        <v>5.5</v>
      </c>
      <c r="O21" s="52"/>
      <c r="P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</row>
    <row r="22" spans="1:51" s="25" customFormat="1" ht="19.05" customHeight="1" x14ac:dyDescent="0.5">
      <c r="A22" s="54">
        <v>30</v>
      </c>
      <c r="B22" s="17" t="s">
        <v>148</v>
      </c>
      <c r="C22" s="17" t="s">
        <v>95</v>
      </c>
      <c r="D22" s="10">
        <v>1</v>
      </c>
      <c r="E22" s="10">
        <v>2.5</v>
      </c>
      <c r="F22" s="10">
        <v>2</v>
      </c>
      <c r="G22" s="10"/>
      <c r="H22" s="10"/>
      <c r="I22" s="10"/>
      <c r="J22" s="10"/>
      <c r="K22" s="10"/>
      <c r="L22" s="10"/>
      <c r="M22" s="10">
        <f>SUM(D22:L22)</f>
        <v>5.5</v>
      </c>
      <c r="O22" s="52"/>
      <c r="P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</row>
    <row r="23" spans="1:51" s="25" customFormat="1" ht="19.05" customHeight="1" x14ac:dyDescent="0.5">
      <c r="A23" s="54">
        <v>46</v>
      </c>
      <c r="B23" s="17" t="s">
        <v>213</v>
      </c>
      <c r="C23" s="17" t="s">
        <v>131</v>
      </c>
      <c r="D23" s="16"/>
      <c r="E23" s="10">
        <v>3</v>
      </c>
      <c r="F23" s="18">
        <v>2.5</v>
      </c>
      <c r="G23" s="18"/>
      <c r="H23" s="18"/>
      <c r="I23" s="18"/>
      <c r="J23" s="18"/>
      <c r="K23" s="18"/>
      <c r="L23" s="18"/>
      <c r="M23" s="10">
        <f>SUM(D23:L23)</f>
        <v>5.5</v>
      </c>
      <c r="O23" s="52"/>
      <c r="P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</row>
    <row r="24" spans="1:51" s="25" customFormat="1" ht="19.05" customHeight="1" x14ac:dyDescent="0.5">
      <c r="A24" s="54">
        <v>8</v>
      </c>
      <c r="B24" s="17" t="s">
        <v>135</v>
      </c>
      <c r="C24" s="17" t="s">
        <v>34</v>
      </c>
      <c r="D24" s="10">
        <v>3</v>
      </c>
      <c r="E24" s="10">
        <v>2</v>
      </c>
      <c r="F24" s="10"/>
      <c r="G24" s="10"/>
      <c r="H24" s="10"/>
      <c r="I24" s="10"/>
      <c r="J24" s="10"/>
      <c r="K24" s="10"/>
      <c r="L24" s="10"/>
      <c r="M24" s="10">
        <f>SUM(D24:L24)</f>
        <v>5</v>
      </c>
      <c r="O24" s="52"/>
      <c r="P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</row>
    <row r="25" spans="1:51" s="22" customFormat="1" ht="19.05" customHeight="1" x14ac:dyDescent="0.5">
      <c r="A25" s="54">
        <v>34</v>
      </c>
      <c r="B25" s="16" t="s">
        <v>163</v>
      </c>
      <c r="C25" s="16" t="s">
        <v>131</v>
      </c>
      <c r="D25" s="16">
        <v>1</v>
      </c>
      <c r="E25" s="16">
        <v>2</v>
      </c>
      <c r="F25" s="18">
        <v>2</v>
      </c>
      <c r="G25" s="18"/>
      <c r="H25" s="18"/>
      <c r="I25" s="18"/>
      <c r="J25" s="18"/>
      <c r="K25" s="18"/>
      <c r="L25" s="18"/>
      <c r="M25" s="10">
        <f>SUM(D25:L25)</f>
        <v>5</v>
      </c>
      <c r="O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</row>
    <row r="26" spans="1:51" s="22" customFormat="1" ht="19.05" customHeight="1" x14ac:dyDescent="0.5">
      <c r="A26" s="54">
        <v>51</v>
      </c>
      <c r="B26" s="17" t="s">
        <v>325</v>
      </c>
      <c r="C26" s="17" t="s">
        <v>214</v>
      </c>
      <c r="D26" s="10"/>
      <c r="E26" s="10">
        <v>3</v>
      </c>
      <c r="F26" s="10">
        <v>2</v>
      </c>
      <c r="G26" s="10"/>
      <c r="H26" s="10"/>
      <c r="I26" s="10"/>
      <c r="J26" s="10"/>
      <c r="K26" s="10"/>
      <c r="L26" s="10"/>
      <c r="M26" s="10">
        <f>SUM(D26:L26)</f>
        <v>5</v>
      </c>
      <c r="O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</row>
    <row r="27" spans="1:51" s="22" customFormat="1" ht="19.05" customHeight="1" x14ac:dyDescent="0.5">
      <c r="A27" s="54">
        <v>12</v>
      </c>
      <c r="B27" s="16" t="s">
        <v>153</v>
      </c>
      <c r="C27" s="16" t="s">
        <v>134</v>
      </c>
      <c r="D27" s="16">
        <v>2.5</v>
      </c>
      <c r="E27" s="16">
        <v>2</v>
      </c>
      <c r="F27" s="18"/>
      <c r="G27" s="18"/>
      <c r="H27" s="18"/>
      <c r="I27" s="18"/>
      <c r="J27" s="18"/>
      <c r="K27" s="18"/>
      <c r="L27" s="18"/>
      <c r="M27" s="10">
        <f>SUM(D27:L27)</f>
        <v>4.5</v>
      </c>
      <c r="O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</row>
    <row r="28" spans="1:51" s="22" customFormat="1" ht="19.05" customHeight="1" x14ac:dyDescent="0.5">
      <c r="A28" s="54">
        <v>19</v>
      </c>
      <c r="B28" s="17" t="s">
        <v>258</v>
      </c>
      <c r="C28" s="17" t="s">
        <v>23</v>
      </c>
      <c r="D28" s="10">
        <v>2</v>
      </c>
      <c r="E28" s="10">
        <v>1.5</v>
      </c>
      <c r="F28" s="10">
        <v>1</v>
      </c>
      <c r="G28" s="10"/>
      <c r="H28" s="10"/>
      <c r="I28" s="10"/>
      <c r="J28" s="10"/>
      <c r="K28" s="10"/>
      <c r="L28" s="10"/>
      <c r="M28" s="10">
        <f>SUM(D28:L28)</f>
        <v>4.5</v>
      </c>
      <c r="O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</row>
    <row r="29" spans="1:51" s="22" customFormat="1" ht="19.05" customHeight="1" x14ac:dyDescent="0.5">
      <c r="A29" s="54">
        <v>52</v>
      </c>
      <c r="B29" s="16" t="s">
        <v>215</v>
      </c>
      <c r="C29" s="16" t="s">
        <v>95</v>
      </c>
      <c r="D29" s="16"/>
      <c r="E29" s="16">
        <v>2.5</v>
      </c>
      <c r="F29" s="18">
        <v>2</v>
      </c>
      <c r="G29" s="18"/>
      <c r="H29" s="18"/>
      <c r="I29" s="18"/>
      <c r="J29" s="18"/>
      <c r="K29" s="18"/>
      <c r="L29" s="18"/>
      <c r="M29" s="10">
        <f>SUM(D29:L29)</f>
        <v>4.5</v>
      </c>
      <c r="O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</row>
    <row r="30" spans="1:51" s="22" customFormat="1" ht="19.05" customHeight="1" x14ac:dyDescent="0.5">
      <c r="A30" s="54">
        <v>15</v>
      </c>
      <c r="B30" s="17" t="s">
        <v>149</v>
      </c>
      <c r="C30" s="17" t="s">
        <v>68</v>
      </c>
      <c r="D30" s="10">
        <v>2</v>
      </c>
      <c r="E30" s="10">
        <v>2</v>
      </c>
      <c r="F30" s="10"/>
      <c r="G30" s="10"/>
      <c r="H30" s="10"/>
      <c r="I30" s="10"/>
      <c r="J30" s="10"/>
      <c r="K30" s="10"/>
      <c r="L30" s="10"/>
      <c r="M30" s="10">
        <f>SUM(D30:L30)</f>
        <v>4</v>
      </c>
      <c r="O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</row>
    <row r="31" spans="1:51" s="22" customFormat="1" ht="19.05" customHeight="1" x14ac:dyDescent="0.5">
      <c r="A31" s="54">
        <v>17</v>
      </c>
      <c r="B31" s="16" t="s">
        <v>257</v>
      </c>
      <c r="C31" s="16" t="s">
        <v>134</v>
      </c>
      <c r="D31" s="16">
        <v>2</v>
      </c>
      <c r="E31" s="16">
        <v>2</v>
      </c>
      <c r="F31" s="18"/>
      <c r="G31" s="18"/>
      <c r="H31" s="18"/>
      <c r="I31" s="18"/>
      <c r="J31" s="18"/>
      <c r="K31" s="18"/>
      <c r="L31" s="18"/>
      <c r="M31" s="18">
        <f>SUM(D31:L31)</f>
        <v>4</v>
      </c>
      <c r="O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</row>
    <row r="32" spans="1:51" s="22" customFormat="1" ht="18.600000000000001" customHeight="1" x14ac:dyDescent="0.5">
      <c r="A32" s="54">
        <v>22</v>
      </c>
      <c r="B32" s="17" t="s">
        <v>154</v>
      </c>
      <c r="C32" s="17" t="s">
        <v>97</v>
      </c>
      <c r="D32" s="10">
        <v>2</v>
      </c>
      <c r="E32" s="10"/>
      <c r="F32" s="10">
        <v>2</v>
      </c>
      <c r="G32" s="10"/>
      <c r="H32" s="10"/>
      <c r="I32" s="10"/>
      <c r="J32" s="10"/>
      <c r="K32" s="10"/>
      <c r="L32" s="10"/>
      <c r="M32" s="10">
        <f>SUM(D32:L32)</f>
        <v>4</v>
      </c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</row>
    <row r="33" spans="1:31" s="22" customFormat="1" ht="19.05" customHeight="1" x14ac:dyDescent="0.4">
      <c r="A33" s="54">
        <v>26</v>
      </c>
      <c r="B33" s="17" t="s">
        <v>143</v>
      </c>
      <c r="C33" s="17" t="s">
        <v>32</v>
      </c>
      <c r="D33" s="10">
        <v>1.5</v>
      </c>
      <c r="E33" s="10"/>
      <c r="F33" s="10">
        <v>2</v>
      </c>
      <c r="G33" s="10"/>
      <c r="H33" s="10"/>
      <c r="I33" s="10"/>
      <c r="J33" s="10"/>
      <c r="K33" s="10"/>
      <c r="L33" s="10"/>
      <c r="M33" s="10">
        <f>SUM(D33:L33)</f>
        <v>3.5</v>
      </c>
    </row>
    <row r="34" spans="1:31" s="22" customFormat="1" ht="19.05" customHeight="1" x14ac:dyDescent="0.4">
      <c r="A34" s="54">
        <v>20</v>
      </c>
      <c r="B34" s="10" t="s">
        <v>136</v>
      </c>
      <c r="C34" s="10" t="s">
        <v>32</v>
      </c>
      <c r="D34" s="10">
        <v>3</v>
      </c>
      <c r="E34" s="10"/>
      <c r="F34" s="10"/>
      <c r="G34" s="10"/>
      <c r="H34" s="10"/>
      <c r="I34" s="10"/>
      <c r="J34" s="10"/>
      <c r="K34" s="10"/>
      <c r="L34" s="10"/>
      <c r="M34" s="10">
        <f>SUM(D34:L34)</f>
        <v>3</v>
      </c>
    </row>
    <row r="35" spans="1:31" s="22" customFormat="1" ht="19.05" customHeight="1" x14ac:dyDescent="0.4">
      <c r="A35" s="54">
        <v>33</v>
      </c>
      <c r="B35" s="16" t="s">
        <v>161</v>
      </c>
      <c r="C35" s="16" t="s">
        <v>162</v>
      </c>
      <c r="D35" s="16">
        <v>1</v>
      </c>
      <c r="E35" s="16"/>
      <c r="F35" s="18">
        <v>2</v>
      </c>
      <c r="G35" s="18"/>
      <c r="H35" s="18"/>
      <c r="I35" s="18"/>
      <c r="J35" s="18"/>
      <c r="K35" s="18"/>
      <c r="L35" s="18"/>
      <c r="M35" s="18">
        <f>SUM(D35:L35)</f>
        <v>3</v>
      </c>
    </row>
    <row r="36" spans="1:31" s="22" customFormat="1" ht="19.05" customHeight="1" x14ac:dyDescent="0.4">
      <c r="A36" s="54">
        <v>40</v>
      </c>
      <c r="B36" s="10" t="s">
        <v>223</v>
      </c>
      <c r="C36" s="10" t="s">
        <v>222</v>
      </c>
      <c r="D36" s="10"/>
      <c r="E36" s="10">
        <v>1</v>
      </c>
      <c r="F36" s="10">
        <v>2</v>
      </c>
      <c r="G36" s="10"/>
      <c r="H36" s="10"/>
      <c r="I36" s="10"/>
      <c r="J36" s="10"/>
      <c r="K36" s="10"/>
      <c r="L36" s="10"/>
      <c r="M36" s="10">
        <f>SUM(D36:L36)</f>
        <v>3</v>
      </c>
    </row>
    <row r="37" spans="1:31" s="22" customFormat="1" ht="19.05" customHeight="1" x14ac:dyDescent="0.4">
      <c r="A37" s="54">
        <v>45</v>
      </c>
      <c r="B37" s="16" t="s">
        <v>219</v>
      </c>
      <c r="C37" s="16" t="s">
        <v>218</v>
      </c>
      <c r="D37" s="16"/>
      <c r="E37" s="16">
        <v>3</v>
      </c>
      <c r="F37" s="18"/>
      <c r="G37" s="18"/>
      <c r="H37" s="18"/>
      <c r="I37" s="18"/>
      <c r="J37" s="18"/>
      <c r="K37" s="18"/>
      <c r="L37" s="18"/>
      <c r="M37" s="10">
        <f>SUM(D37:L37)</f>
        <v>3</v>
      </c>
    </row>
    <row r="38" spans="1:31" s="22" customFormat="1" ht="19.05" customHeight="1" x14ac:dyDescent="0.4">
      <c r="A38" s="54">
        <v>47</v>
      </c>
      <c r="B38" s="16" t="s">
        <v>212</v>
      </c>
      <c r="C38" s="16" t="s">
        <v>131</v>
      </c>
      <c r="D38" s="16"/>
      <c r="E38" s="16">
        <v>1</v>
      </c>
      <c r="F38" s="18"/>
      <c r="G38" s="18"/>
      <c r="H38" s="18"/>
      <c r="I38" s="18"/>
      <c r="J38" s="18"/>
      <c r="K38" s="18"/>
      <c r="L38" s="18"/>
      <c r="M38" s="18">
        <v>3</v>
      </c>
    </row>
    <row r="39" spans="1:31" s="22" customFormat="1" ht="19.05" customHeight="1" x14ac:dyDescent="0.4">
      <c r="A39" s="54">
        <v>48</v>
      </c>
      <c r="B39" s="10" t="s">
        <v>211</v>
      </c>
      <c r="C39" s="10" t="s">
        <v>52</v>
      </c>
      <c r="D39" s="16"/>
      <c r="E39" s="10">
        <v>2.5</v>
      </c>
      <c r="F39" s="18"/>
      <c r="G39" s="18"/>
      <c r="H39" s="18"/>
      <c r="I39" s="18"/>
      <c r="J39" s="18"/>
      <c r="K39" s="18"/>
      <c r="L39" s="18"/>
      <c r="M39" s="18">
        <v>3</v>
      </c>
    </row>
    <row r="40" spans="1:31" s="22" customFormat="1" ht="18.600000000000001" customHeight="1" x14ac:dyDescent="0.5">
      <c r="A40" s="54">
        <v>49</v>
      </c>
      <c r="B40" s="10" t="s">
        <v>210</v>
      </c>
      <c r="C40" s="10" t="s">
        <v>209</v>
      </c>
      <c r="D40" s="16"/>
      <c r="E40" s="10">
        <v>1</v>
      </c>
      <c r="F40" s="18"/>
      <c r="G40" s="18"/>
      <c r="H40" s="18"/>
      <c r="I40" s="18"/>
      <c r="J40" s="18"/>
      <c r="K40" s="18"/>
      <c r="L40" s="18"/>
      <c r="M40" s="18">
        <v>3</v>
      </c>
      <c r="O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</row>
    <row r="41" spans="1:31" s="22" customFormat="1" ht="19.05" customHeight="1" x14ac:dyDescent="0.5">
      <c r="A41" s="54">
        <v>50</v>
      </c>
      <c r="B41" s="17" t="s">
        <v>208</v>
      </c>
      <c r="C41" s="17" t="s">
        <v>207</v>
      </c>
      <c r="D41" s="16"/>
      <c r="E41" s="10">
        <v>3</v>
      </c>
      <c r="F41" s="18"/>
      <c r="G41" s="18"/>
      <c r="H41" s="18"/>
      <c r="I41" s="18"/>
      <c r="J41" s="18"/>
      <c r="K41" s="18"/>
      <c r="L41" s="18"/>
      <c r="M41" s="10">
        <f>SUM(D41:L41)</f>
        <v>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</row>
    <row r="42" spans="1:31" s="22" customFormat="1" ht="19.05" customHeight="1" x14ac:dyDescent="0.4">
      <c r="A42" s="54">
        <v>53</v>
      </c>
      <c r="B42" s="17" t="s">
        <v>328</v>
      </c>
      <c r="C42" s="17" t="s">
        <v>79</v>
      </c>
      <c r="D42" s="10"/>
      <c r="E42" s="17">
        <v>2</v>
      </c>
      <c r="F42" s="10">
        <v>1</v>
      </c>
      <c r="G42" s="10"/>
      <c r="H42" s="10"/>
      <c r="I42" s="10"/>
      <c r="J42" s="10"/>
      <c r="K42" s="10"/>
      <c r="L42" s="10"/>
      <c r="M42" s="10">
        <f>SUM(D42:L42)</f>
        <v>3</v>
      </c>
    </row>
    <row r="43" spans="1:31" s="22" customFormat="1" ht="19.05" customHeight="1" x14ac:dyDescent="0.4">
      <c r="A43" s="54">
        <v>65</v>
      </c>
      <c r="B43" s="17" t="s">
        <v>340</v>
      </c>
      <c r="C43" s="17" t="s">
        <v>32</v>
      </c>
      <c r="D43" s="10"/>
      <c r="E43" s="10"/>
      <c r="F43" s="10">
        <v>3</v>
      </c>
      <c r="G43" s="10"/>
      <c r="H43" s="10"/>
      <c r="I43" s="10"/>
      <c r="J43" s="10"/>
      <c r="K43" s="10"/>
      <c r="L43" s="10"/>
      <c r="M43" s="10">
        <f>SUM(D43:L43)</f>
        <v>3</v>
      </c>
    </row>
    <row r="44" spans="1:31" s="22" customFormat="1" ht="19.05" customHeight="1" x14ac:dyDescent="0.4">
      <c r="A44" s="54">
        <v>37</v>
      </c>
      <c r="B44" s="16" t="s">
        <v>216</v>
      </c>
      <c r="C44" s="16" t="s">
        <v>41</v>
      </c>
      <c r="D44" s="16"/>
      <c r="E44" s="16">
        <v>1.5</v>
      </c>
      <c r="F44" s="18">
        <v>1</v>
      </c>
      <c r="G44" s="18"/>
      <c r="H44" s="18"/>
      <c r="I44" s="18"/>
      <c r="J44" s="18"/>
      <c r="K44" s="18"/>
      <c r="L44" s="18"/>
      <c r="M44" s="10">
        <f>SUM(D44:L44)</f>
        <v>2.5</v>
      </c>
    </row>
    <row r="45" spans="1:31" s="22" customFormat="1" ht="19.05" customHeight="1" x14ac:dyDescent="0.4">
      <c r="A45" s="54">
        <v>39</v>
      </c>
      <c r="B45" s="17" t="s">
        <v>327</v>
      </c>
      <c r="C45" s="17" t="s">
        <v>28</v>
      </c>
      <c r="D45" s="10"/>
      <c r="E45" s="10">
        <v>1</v>
      </c>
      <c r="F45" s="10">
        <v>1.5</v>
      </c>
      <c r="G45" s="10"/>
      <c r="H45" s="10"/>
      <c r="I45" s="10"/>
      <c r="J45" s="10"/>
      <c r="K45" s="10"/>
      <c r="L45" s="10"/>
      <c r="M45" s="10">
        <f>SUM(D45:L45)</f>
        <v>2.5</v>
      </c>
    </row>
    <row r="46" spans="1:31" s="22" customFormat="1" ht="19.05" customHeight="1" x14ac:dyDescent="0.4">
      <c r="A46" s="54">
        <v>64</v>
      </c>
      <c r="B46" s="17" t="s">
        <v>339</v>
      </c>
      <c r="C46" s="17" t="s">
        <v>32</v>
      </c>
      <c r="D46" s="10"/>
      <c r="E46" s="10"/>
      <c r="F46" s="10">
        <v>2.5</v>
      </c>
      <c r="G46" s="10"/>
      <c r="H46" s="10"/>
      <c r="I46" s="10"/>
      <c r="J46" s="10"/>
      <c r="K46" s="10"/>
      <c r="L46" s="10"/>
      <c r="M46" s="10">
        <f>SUM(D46:L46)</f>
        <v>2.5</v>
      </c>
    </row>
    <row r="47" spans="1:31" s="25" customFormat="1" ht="19.05" customHeight="1" x14ac:dyDescent="0.5">
      <c r="A47" s="54">
        <v>21</v>
      </c>
      <c r="B47" s="17" t="s">
        <v>146</v>
      </c>
      <c r="C47" s="17" t="s">
        <v>147</v>
      </c>
      <c r="D47" s="10">
        <v>2</v>
      </c>
      <c r="E47" s="10"/>
      <c r="F47" s="10"/>
      <c r="G47" s="10"/>
      <c r="H47" s="10"/>
      <c r="I47" s="10"/>
      <c r="J47" s="10"/>
      <c r="K47" s="10"/>
      <c r="L47" s="10"/>
      <c r="M47" s="10">
        <f>SUM(D47:L47)</f>
        <v>2</v>
      </c>
      <c r="O47" s="52"/>
      <c r="P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</row>
    <row r="48" spans="1:31" s="25" customFormat="1" ht="19.05" customHeight="1" x14ac:dyDescent="0.5">
      <c r="A48" s="54">
        <v>23</v>
      </c>
      <c r="B48" s="16" t="s">
        <v>157</v>
      </c>
      <c r="C48" s="16" t="s">
        <v>131</v>
      </c>
      <c r="D48" s="16">
        <v>2</v>
      </c>
      <c r="E48" s="16"/>
      <c r="F48" s="18"/>
      <c r="G48" s="18"/>
      <c r="H48" s="18"/>
      <c r="I48" s="18"/>
      <c r="J48" s="18"/>
      <c r="K48" s="18"/>
      <c r="L48" s="18"/>
      <c r="M48" s="10">
        <f>SUM(D48:L48)</f>
        <v>2</v>
      </c>
      <c r="O48" s="52"/>
      <c r="P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</row>
    <row r="49" spans="1:31" s="25" customFormat="1" ht="19.05" customHeight="1" x14ac:dyDescent="0.5">
      <c r="A49" s="54">
        <v>24</v>
      </c>
      <c r="B49" s="16" t="s">
        <v>158</v>
      </c>
      <c r="C49" s="16" t="s">
        <v>34</v>
      </c>
      <c r="D49" s="16">
        <v>2</v>
      </c>
      <c r="E49" s="16"/>
      <c r="F49" s="18"/>
      <c r="G49" s="10"/>
      <c r="H49" s="10"/>
      <c r="I49" s="10"/>
      <c r="J49" s="10"/>
      <c r="K49" s="10"/>
      <c r="L49" s="10"/>
      <c r="M49" s="10">
        <f>SUM(D49:L49)</f>
        <v>2</v>
      </c>
      <c r="O49" s="52"/>
      <c r="P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</row>
    <row r="50" spans="1:31" s="25" customFormat="1" ht="19.05" customHeight="1" x14ac:dyDescent="0.5">
      <c r="A50" s="54">
        <v>61</v>
      </c>
      <c r="B50" s="17" t="s">
        <v>336</v>
      </c>
      <c r="C50" s="17" t="s">
        <v>74</v>
      </c>
      <c r="D50" s="10"/>
      <c r="E50" s="10"/>
      <c r="F50" s="10">
        <v>2</v>
      </c>
      <c r="G50" s="10"/>
      <c r="H50" s="10"/>
      <c r="I50" s="10"/>
      <c r="J50" s="10"/>
      <c r="K50" s="10"/>
      <c r="L50" s="10"/>
      <c r="M50" s="10">
        <f>SUM(D50:L50)</f>
        <v>2</v>
      </c>
      <c r="O50" s="52"/>
      <c r="P50" s="2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</row>
    <row r="51" spans="1:31" s="25" customFormat="1" ht="19.05" customHeight="1" x14ac:dyDescent="0.5">
      <c r="A51" s="54">
        <v>62</v>
      </c>
      <c r="B51" s="17" t="s">
        <v>337</v>
      </c>
      <c r="C51" s="17" t="s">
        <v>250</v>
      </c>
      <c r="D51" s="10"/>
      <c r="E51" s="10"/>
      <c r="F51" s="10">
        <v>2</v>
      </c>
      <c r="G51" s="10"/>
      <c r="H51" s="10"/>
      <c r="I51" s="10"/>
      <c r="J51" s="10"/>
      <c r="K51" s="10"/>
      <c r="L51" s="10"/>
      <c r="M51" s="10">
        <f>SUM(D51:L51)</f>
        <v>2</v>
      </c>
      <c r="O51" s="52"/>
      <c r="P51" s="2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</row>
    <row r="52" spans="1:31" s="25" customFormat="1" ht="19.05" customHeight="1" x14ac:dyDescent="0.5">
      <c r="A52" s="54">
        <v>63</v>
      </c>
      <c r="B52" s="17" t="s">
        <v>338</v>
      </c>
      <c r="C52" s="17" t="s">
        <v>93</v>
      </c>
      <c r="D52" s="10"/>
      <c r="E52" s="10"/>
      <c r="F52" s="10">
        <v>2</v>
      </c>
      <c r="G52" s="10"/>
      <c r="H52" s="10"/>
      <c r="I52" s="10"/>
      <c r="J52" s="10"/>
      <c r="K52" s="10"/>
      <c r="L52" s="10"/>
      <c r="M52" s="10">
        <f>SUM(D52:L52)</f>
        <v>2</v>
      </c>
      <c r="O52" s="52"/>
      <c r="P52" s="2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</row>
    <row r="53" spans="1:31" s="25" customFormat="1" ht="19.05" customHeight="1" x14ac:dyDescent="0.5">
      <c r="A53" s="54">
        <v>27</v>
      </c>
      <c r="B53" s="10" t="s">
        <v>156</v>
      </c>
      <c r="C53" s="10" t="s">
        <v>68</v>
      </c>
      <c r="D53" s="10">
        <v>1</v>
      </c>
      <c r="E53" s="10">
        <v>0.5</v>
      </c>
      <c r="F53" s="10"/>
      <c r="G53" s="10"/>
      <c r="H53" s="10"/>
      <c r="I53" s="10"/>
      <c r="J53" s="10"/>
      <c r="K53" s="10"/>
      <c r="L53" s="10"/>
      <c r="M53" s="10">
        <f>SUM(D53:L53)</f>
        <v>1.5</v>
      </c>
      <c r="O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</row>
    <row r="54" spans="1:31" s="25" customFormat="1" ht="19.05" customHeight="1" x14ac:dyDescent="0.5">
      <c r="A54" s="54">
        <v>36</v>
      </c>
      <c r="B54" s="17" t="s">
        <v>278</v>
      </c>
      <c r="C54" s="17" t="s">
        <v>217</v>
      </c>
      <c r="D54" s="17"/>
      <c r="E54" s="10">
        <v>1.5</v>
      </c>
      <c r="F54" s="19"/>
      <c r="G54" s="19"/>
      <c r="H54" s="19"/>
      <c r="I54" s="19"/>
      <c r="J54" s="19"/>
      <c r="K54" s="21"/>
      <c r="L54" s="19"/>
      <c r="M54" s="17">
        <f>SUM(D54:L54)</f>
        <v>1.5</v>
      </c>
      <c r="O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</row>
    <row r="55" spans="1:31" s="25" customFormat="1" ht="19.05" customHeight="1" x14ac:dyDescent="0.5">
      <c r="A55" s="54">
        <v>28</v>
      </c>
      <c r="B55" s="17" t="s">
        <v>144</v>
      </c>
      <c r="C55" s="17" t="s">
        <v>46</v>
      </c>
      <c r="D55" s="10">
        <v>1</v>
      </c>
      <c r="E55" s="10"/>
      <c r="F55" s="10"/>
      <c r="G55" s="10"/>
      <c r="H55" s="10"/>
      <c r="I55" s="10"/>
      <c r="J55" s="10"/>
      <c r="K55" s="10"/>
      <c r="L55" s="10"/>
      <c r="M55" s="10">
        <f>SUM(D55:L55)</f>
        <v>1</v>
      </c>
      <c r="O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</row>
    <row r="56" spans="1:31" s="22" customFormat="1" ht="19.05" customHeight="1" x14ac:dyDescent="0.5">
      <c r="A56" s="54">
        <v>29</v>
      </c>
      <c r="B56" s="17" t="s">
        <v>145</v>
      </c>
      <c r="C56" s="17" t="s">
        <v>87</v>
      </c>
      <c r="D56" s="10">
        <v>1</v>
      </c>
      <c r="E56" s="10"/>
      <c r="F56" s="10"/>
      <c r="G56" s="10"/>
      <c r="H56" s="10"/>
      <c r="I56" s="10"/>
      <c r="J56" s="10"/>
      <c r="K56" s="10"/>
      <c r="L56" s="10"/>
      <c r="M56" s="10">
        <f>SUM(D56:L56)</f>
        <v>1</v>
      </c>
      <c r="O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</row>
    <row r="57" spans="1:31" s="22" customFormat="1" ht="19.05" customHeight="1" x14ac:dyDescent="0.5">
      <c r="A57" s="54">
        <v>31</v>
      </c>
      <c r="B57" s="16" t="s">
        <v>151</v>
      </c>
      <c r="C57" s="16" t="s">
        <v>152</v>
      </c>
      <c r="D57" s="16">
        <v>1</v>
      </c>
      <c r="E57" s="16"/>
      <c r="F57" s="18"/>
      <c r="G57" s="18"/>
      <c r="H57" s="18"/>
      <c r="I57" s="18"/>
      <c r="J57" s="18"/>
      <c r="K57" s="18"/>
      <c r="L57" s="18"/>
      <c r="M57" s="10">
        <f>SUM(D57:L57)</f>
        <v>1</v>
      </c>
      <c r="O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</row>
    <row r="58" spans="1:31" s="22" customFormat="1" ht="33" customHeight="1" x14ac:dyDescent="0.4">
      <c r="A58" s="54">
        <v>32</v>
      </c>
      <c r="B58" s="10" t="s">
        <v>155</v>
      </c>
      <c r="C58" s="10" t="s">
        <v>152</v>
      </c>
      <c r="D58" s="10">
        <v>0</v>
      </c>
      <c r="E58" s="10">
        <v>1</v>
      </c>
      <c r="F58" s="10"/>
      <c r="G58" s="10"/>
      <c r="H58" s="10"/>
      <c r="I58" s="10"/>
      <c r="J58" s="10"/>
      <c r="K58" s="10"/>
      <c r="L58" s="10"/>
      <c r="M58" s="10">
        <f>SUM(D58:L58)</f>
        <v>1</v>
      </c>
    </row>
    <row r="59" spans="1:31" x14ac:dyDescent="0.45">
      <c r="A59" s="54">
        <v>35</v>
      </c>
      <c r="B59" s="17" t="s">
        <v>165</v>
      </c>
      <c r="C59" s="17" t="s">
        <v>23</v>
      </c>
      <c r="D59" s="10">
        <v>1</v>
      </c>
      <c r="E59" s="10"/>
      <c r="F59" s="10"/>
      <c r="G59" s="10"/>
      <c r="H59" s="10"/>
      <c r="I59" s="10"/>
      <c r="J59" s="10"/>
      <c r="K59" s="10"/>
      <c r="L59" s="10"/>
      <c r="M59" s="10">
        <f>SUM(D59:L59)</f>
        <v>1</v>
      </c>
    </row>
    <row r="60" spans="1:31" x14ac:dyDescent="0.45">
      <c r="A60" s="54">
        <v>38</v>
      </c>
      <c r="B60" s="17" t="s">
        <v>220</v>
      </c>
      <c r="C60" s="17" t="s">
        <v>79</v>
      </c>
      <c r="D60" s="10"/>
      <c r="E60" s="10">
        <v>1</v>
      </c>
      <c r="F60" s="10"/>
      <c r="G60" s="10"/>
      <c r="H60" s="10"/>
      <c r="I60" s="10"/>
      <c r="J60" s="10"/>
      <c r="K60" s="10"/>
      <c r="L60" s="10"/>
      <c r="M60" s="10">
        <f>SUM(D60:L60)</f>
        <v>1</v>
      </c>
    </row>
    <row r="61" spans="1:31" x14ac:dyDescent="0.45">
      <c r="A61" s="54">
        <v>41</v>
      </c>
      <c r="B61" s="17" t="s">
        <v>225</v>
      </c>
      <c r="C61" s="17" t="s">
        <v>214</v>
      </c>
      <c r="D61" s="16"/>
      <c r="E61" s="10">
        <v>1</v>
      </c>
      <c r="F61" s="18"/>
      <c r="G61" s="10"/>
      <c r="H61" s="10"/>
      <c r="I61" s="10"/>
      <c r="J61" s="10"/>
      <c r="K61" s="10"/>
      <c r="L61" s="10"/>
      <c r="M61" s="10">
        <f>SUM(D61:L61)</f>
        <v>1</v>
      </c>
    </row>
    <row r="62" spans="1:31" x14ac:dyDescent="0.45">
      <c r="A62" s="54">
        <v>57</v>
      </c>
      <c r="B62" s="17" t="s">
        <v>332</v>
      </c>
      <c r="C62" s="17" t="s">
        <v>97</v>
      </c>
      <c r="D62" s="10"/>
      <c r="E62" s="10"/>
      <c r="F62" s="10">
        <v>1</v>
      </c>
      <c r="G62" s="10"/>
      <c r="H62" s="10"/>
      <c r="I62" s="10"/>
      <c r="J62" s="10"/>
      <c r="K62" s="10"/>
      <c r="L62" s="10"/>
      <c r="M62" s="10">
        <f>SUM(D62:L62)</f>
        <v>1</v>
      </c>
    </row>
    <row r="63" spans="1:31" x14ac:dyDescent="0.45">
      <c r="A63" s="54">
        <v>58</v>
      </c>
      <c r="B63" s="17" t="s">
        <v>333</v>
      </c>
      <c r="C63" s="17"/>
      <c r="D63" s="10"/>
      <c r="E63" s="10"/>
      <c r="F63" s="10">
        <v>1</v>
      </c>
      <c r="G63" s="10"/>
      <c r="H63" s="10"/>
      <c r="I63" s="10"/>
      <c r="J63" s="10"/>
      <c r="K63" s="10"/>
      <c r="L63" s="10"/>
      <c r="M63" s="10">
        <f>SUM(D63:L63)</f>
        <v>1</v>
      </c>
    </row>
    <row r="64" spans="1:31" x14ac:dyDescent="0.45">
      <c r="A64" s="54">
        <v>59</v>
      </c>
      <c r="B64" s="17" t="s">
        <v>334</v>
      </c>
      <c r="C64" s="17" t="s">
        <v>23</v>
      </c>
      <c r="D64" s="10"/>
      <c r="E64" s="10"/>
      <c r="F64" s="10">
        <v>1</v>
      </c>
      <c r="G64" s="10"/>
      <c r="H64" s="10"/>
      <c r="I64" s="10"/>
      <c r="J64" s="10"/>
      <c r="K64" s="10"/>
      <c r="L64" s="10"/>
      <c r="M64" s="10">
        <f>SUM(D64:L64)</f>
        <v>1</v>
      </c>
    </row>
    <row r="65" spans="1:43" x14ac:dyDescent="0.45">
      <c r="A65" s="54">
        <v>60</v>
      </c>
      <c r="B65" s="17" t="s">
        <v>335</v>
      </c>
      <c r="C65" s="17" t="s">
        <v>23</v>
      </c>
      <c r="D65" s="10"/>
      <c r="E65" s="10"/>
      <c r="F65" s="10">
        <v>1</v>
      </c>
      <c r="G65" s="10"/>
      <c r="H65" s="10"/>
      <c r="I65" s="10"/>
      <c r="J65" s="10"/>
      <c r="K65" s="10"/>
      <c r="L65" s="10"/>
      <c r="M65" s="10">
        <f>SUM(D65:L65)</f>
        <v>1</v>
      </c>
    </row>
    <row r="66" spans="1:43" x14ac:dyDescent="0.45">
      <c r="A66" s="54">
        <v>42</v>
      </c>
      <c r="B66" s="17" t="s">
        <v>221</v>
      </c>
      <c r="C66" s="17" t="s">
        <v>131</v>
      </c>
      <c r="D66" s="10"/>
      <c r="E66" s="10">
        <v>0.5</v>
      </c>
      <c r="F66" s="10"/>
      <c r="G66" s="10"/>
      <c r="H66" s="10"/>
      <c r="I66" s="10"/>
      <c r="J66" s="10"/>
      <c r="K66" s="10"/>
      <c r="L66" s="10"/>
      <c r="M66" s="10">
        <f>SUM(D66:L66)</f>
        <v>0.5</v>
      </c>
    </row>
    <row r="67" spans="1:43" x14ac:dyDescent="0.45">
      <c r="A67" s="54">
        <v>54</v>
      </c>
      <c r="B67" s="17" t="s">
        <v>224</v>
      </c>
      <c r="C67" s="17" t="s">
        <v>79</v>
      </c>
      <c r="D67" s="10"/>
      <c r="E67" s="10">
        <v>0</v>
      </c>
      <c r="F67" s="10">
        <v>0</v>
      </c>
      <c r="G67" s="10"/>
      <c r="H67" s="10"/>
      <c r="I67" s="10"/>
      <c r="J67" s="10"/>
      <c r="K67" s="10"/>
      <c r="L67" s="10"/>
      <c r="M67" s="10">
        <f>SUM(D67:L67)</f>
        <v>0</v>
      </c>
    </row>
    <row r="68" spans="1:43" x14ac:dyDescent="0.45">
      <c r="A68" s="54">
        <v>55</v>
      </c>
      <c r="B68" s="17" t="s">
        <v>330</v>
      </c>
      <c r="C68" s="17" t="s">
        <v>131</v>
      </c>
      <c r="D68" s="10"/>
      <c r="E68" s="10"/>
      <c r="F68" s="10">
        <v>0</v>
      </c>
      <c r="G68" s="10"/>
      <c r="H68" s="10"/>
      <c r="I68" s="10"/>
      <c r="J68" s="10"/>
      <c r="K68" s="10"/>
      <c r="L68" s="10"/>
      <c r="M68" s="10">
        <f>SUM(D68:L68)</f>
        <v>0</v>
      </c>
    </row>
    <row r="69" spans="1:43" x14ac:dyDescent="0.45">
      <c r="A69" s="54">
        <v>56</v>
      </c>
      <c r="B69" s="17" t="s">
        <v>331</v>
      </c>
      <c r="C69" s="17" t="s">
        <v>34</v>
      </c>
      <c r="D69" s="10"/>
      <c r="E69" s="10"/>
      <c r="F69" s="10">
        <v>0</v>
      </c>
      <c r="G69" s="10"/>
      <c r="H69" s="10"/>
      <c r="I69" s="10"/>
      <c r="J69" s="10"/>
      <c r="K69" s="10"/>
      <c r="L69" s="10"/>
      <c r="M69" s="10">
        <f>SUM(D69:L69)</f>
        <v>0</v>
      </c>
    </row>
    <row r="73" spans="1:43" x14ac:dyDescent="0.45">
      <c r="AN73"/>
      <c r="AO73"/>
      <c r="AP73"/>
      <c r="AQ73"/>
    </row>
    <row r="74" spans="1:43" x14ac:dyDescent="0.45">
      <c r="AN74"/>
      <c r="AO74"/>
      <c r="AP74"/>
      <c r="AQ74"/>
    </row>
    <row r="75" spans="1:43" x14ac:dyDescent="0.45">
      <c r="AN75"/>
      <c r="AO75"/>
      <c r="AP75"/>
      <c r="AQ75"/>
    </row>
    <row r="76" spans="1:43" x14ac:dyDescent="0.45">
      <c r="AN76"/>
      <c r="AO76"/>
      <c r="AP76"/>
      <c r="AQ76"/>
    </row>
    <row r="77" spans="1:43" x14ac:dyDescent="0.45">
      <c r="AN77"/>
      <c r="AO77"/>
      <c r="AP77"/>
      <c r="AQ77"/>
    </row>
    <row r="78" spans="1:43" x14ac:dyDescent="0.45">
      <c r="AN78"/>
      <c r="AO78"/>
      <c r="AP78"/>
      <c r="AQ78"/>
    </row>
    <row r="79" spans="1:43" x14ac:dyDescent="0.45">
      <c r="AN79"/>
      <c r="AO79"/>
      <c r="AP79"/>
      <c r="AQ79"/>
    </row>
    <row r="80" spans="1:43" x14ac:dyDescent="0.45">
      <c r="AN80"/>
      <c r="AO80"/>
      <c r="AP80"/>
      <c r="AQ80"/>
    </row>
    <row r="81" spans="40:43" x14ac:dyDescent="0.45">
      <c r="AN81"/>
      <c r="AO81"/>
      <c r="AP81"/>
      <c r="AQ81"/>
    </row>
    <row r="82" spans="40:43" x14ac:dyDescent="0.45">
      <c r="AN82"/>
      <c r="AO82"/>
      <c r="AP82"/>
      <c r="AQ82"/>
    </row>
    <row r="83" spans="40:43" x14ac:dyDescent="0.45">
      <c r="AN83"/>
      <c r="AO83"/>
      <c r="AP83"/>
      <c r="AQ83"/>
    </row>
    <row r="84" spans="40:43" x14ac:dyDescent="0.45">
      <c r="AN84"/>
      <c r="AO84"/>
      <c r="AP84"/>
      <c r="AQ84"/>
    </row>
    <row r="85" spans="40:43" x14ac:dyDescent="0.45">
      <c r="AN85"/>
      <c r="AO85"/>
      <c r="AP85"/>
      <c r="AQ85"/>
    </row>
    <row r="86" spans="40:43" x14ac:dyDescent="0.45">
      <c r="AN86"/>
      <c r="AO86"/>
      <c r="AP86"/>
      <c r="AQ86"/>
    </row>
    <row r="87" spans="40:43" x14ac:dyDescent="0.45">
      <c r="AN87"/>
      <c r="AO87"/>
      <c r="AP87"/>
      <c r="AQ87"/>
    </row>
    <row r="88" spans="40:43" x14ac:dyDescent="0.45">
      <c r="AN88"/>
      <c r="AO88"/>
      <c r="AP88"/>
      <c r="AQ88"/>
    </row>
    <row r="89" spans="40:43" x14ac:dyDescent="0.45">
      <c r="AN89"/>
      <c r="AO89"/>
      <c r="AP89"/>
      <c r="AQ89"/>
    </row>
    <row r="90" spans="40:43" x14ac:dyDescent="0.45">
      <c r="AN90"/>
      <c r="AO90"/>
      <c r="AP90"/>
      <c r="AQ90"/>
    </row>
    <row r="91" spans="40:43" x14ac:dyDescent="0.45">
      <c r="AN91"/>
      <c r="AO91"/>
      <c r="AP91"/>
      <c r="AQ91"/>
    </row>
    <row r="92" spans="40:43" x14ac:dyDescent="0.45">
      <c r="AN92"/>
      <c r="AO92"/>
      <c r="AP92"/>
      <c r="AQ92"/>
    </row>
  </sheetData>
  <autoFilter ref="A4:M33" xr:uid="{00000000-0009-0000-0000-000002000000}">
    <sortState xmlns:xlrd2="http://schemas.microsoft.com/office/spreadsheetml/2017/richdata2" ref="A5:M61">
      <sortCondition descending="1" ref="M4:M33"/>
    </sortState>
  </autoFilter>
  <sortState xmlns:xlrd2="http://schemas.microsoft.com/office/spreadsheetml/2017/richdata2" ref="A5:M69">
    <sortCondition descending="1" ref="M5:M69"/>
  </sortState>
  <mergeCells count="1">
    <mergeCell ref="A1:M3"/>
  </mergeCells>
  <conditionalFormatting sqref="B57 B28:B45">
    <cfRule type="duplicateValues" dxfId="3" priority="226"/>
    <cfRule type="duplicateValues" dxfId="2" priority="227"/>
  </conditionalFormatting>
  <conditionalFormatting sqref="B1:B27 B46:B56 B58:B1048576">
    <cfRule type="duplicateValues" dxfId="1" priority="228"/>
    <cfRule type="duplicateValues" dxfId="0" priority="229"/>
  </conditionalFormatting>
  <printOptions horizontalCentered="1" verticalCentered="1"/>
  <pageMargins left="0.51181102362204722" right="0.70866141732283472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14"/>
  <sheetViews>
    <sheetView zoomScale="78" zoomScaleNormal="78" workbookViewId="0">
      <pane ySplit="3" topLeftCell="A4" activePane="bottomLeft" state="frozen"/>
      <selection pane="bottomLeft" activeCell="O11" sqref="O11"/>
    </sheetView>
  </sheetViews>
  <sheetFormatPr baseColWidth="10" defaultColWidth="9.1328125" defaultRowHeight="15" x14ac:dyDescent="0.4"/>
  <cols>
    <col min="1" max="1" width="5.53125" style="23" customWidth="1"/>
    <col min="2" max="2" width="48.1328125" style="23" customWidth="1"/>
    <col min="3" max="3" width="42.86328125" style="23" customWidth="1"/>
    <col min="4" max="4" width="4.796875" style="23" customWidth="1"/>
    <col min="5" max="5" width="7.1328125" style="23" customWidth="1"/>
    <col min="6" max="6" width="10.1328125" style="26" customWidth="1"/>
    <col min="7" max="8" width="6.6640625" style="42" customWidth="1"/>
    <col min="9" max="9" width="8.46484375" style="26" customWidth="1"/>
    <col min="10" max="10" width="7.86328125" style="26" customWidth="1"/>
    <col min="11" max="11" width="8.6640625" style="26" customWidth="1"/>
    <col min="12" max="12" width="7.53125" style="26" customWidth="1"/>
    <col min="13" max="13" width="7.796875" style="26" customWidth="1"/>
    <col min="14" max="14" width="8.46484375" style="26" customWidth="1"/>
    <col min="15" max="17" width="11.46484375" style="1" customWidth="1"/>
    <col min="18" max="18" width="65.6640625" style="1" customWidth="1"/>
    <col min="19" max="19" width="56.796875" style="1" customWidth="1"/>
    <col min="20" max="253" width="11.46484375" style="1" customWidth="1"/>
    <col min="254" max="16384" width="9.1328125" style="1"/>
  </cols>
  <sheetData>
    <row r="1" spans="1:52" ht="32.25" customHeight="1" x14ac:dyDescent="0.45">
      <c r="A1" s="58" t="s">
        <v>264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U1"/>
      <c r="V1"/>
      <c r="W1"/>
      <c r="X1"/>
      <c r="Y1"/>
      <c r="Z1"/>
      <c r="AA1"/>
      <c r="AB1"/>
      <c r="AC1"/>
      <c r="AD1"/>
      <c r="AE1"/>
    </row>
    <row r="2" spans="1:52" ht="68" customHeight="1" x14ac:dyDescent="0.4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2"/>
      <c r="P2" s="2"/>
      <c r="Q2" s="2"/>
      <c r="R2" s="2"/>
      <c r="S2" s="2" t="s">
        <v>19</v>
      </c>
      <c r="T2" s="2"/>
      <c r="U2"/>
      <c r="V2"/>
      <c r="W2"/>
      <c r="X2"/>
      <c r="Y2"/>
      <c r="Z2"/>
      <c r="AA2"/>
      <c r="AB2"/>
      <c r="AC2"/>
      <c r="AD2"/>
      <c r="AE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9.05" customHeight="1" x14ac:dyDescent="0.55000000000000004">
      <c r="A3" s="3" t="s">
        <v>7</v>
      </c>
      <c r="B3" s="3" t="s">
        <v>0</v>
      </c>
      <c r="C3" s="3" t="s">
        <v>1</v>
      </c>
      <c r="D3" s="3" t="s">
        <v>16</v>
      </c>
      <c r="E3" s="4" t="s">
        <v>4</v>
      </c>
      <c r="F3" s="4" t="s">
        <v>15</v>
      </c>
      <c r="G3" s="5" t="s">
        <v>5</v>
      </c>
      <c r="H3" s="5" t="s">
        <v>18</v>
      </c>
      <c r="I3" s="4" t="s">
        <v>9</v>
      </c>
      <c r="J3" s="4" t="s">
        <v>6</v>
      </c>
      <c r="K3" s="4" t="s">
        <v>11</v>
      </c>
      <c r="L3" s="4" t="s">
        <v>10</v>
      </c>
      <c r="M3" s="4" t="s">
        <v>12</v>
      </c>
      <c r="N3" s="3" t="s">
        <v>3</v>
      </c>
      <c r="O3" s="36"/>
      <c r="P3" s="36"/>
      <c r="Q3" s="36"/>
      <c r="R3" s="47"/>
      <c r="S3" s="47"/>
      <c r="T3" s="36"/>
      <c r="U3"/>
      <c r="V3"/>
      <c r="W3"/>
      <c r="X3"/>
      <c r="Y3"/>
      <c r="Z3"/>
      <c r="AA3"/>
      <c r="AB3"/>
      <c r="AC3"/>
      <c r="AD3"/>
      <c r="AE3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2"/>
      <c r="AT3" s="2"/>
      <c r="AU3" s="2"/>
      <c r="AV3" s="2"/>
      <c r="AW3" s="2"/>
      <c r="AX3" s="2"/>
      <c r="AY3" s="2"/>
      <c r="AZ3" s="2"/>
    </row>
    <row r="4" spans="1:52" s="30" customFormat="1" ht="19.05" customHeight="1" x14ac:dyDescent="0.45">
      <c r="A4" s="55">
        <v>2</v>
      </c>
      <c r="B4" s="17" t="s">
        <v>283</v>
      </c>
      <c r="C4" s="17" t="s">
        <v>100</v>
      </c>
      <c r="D4" s="17">
        <v>4</v>
      </c>
      <c r="E4" s="17">
        <v>3</v>
      </c>
      <c r="F4" s="17">
        <v>3.5</v>
      </c>
      <c r="G4" s="38"/>
      <c r="H4" s="38"/>
      <c r="I4" s="17"/>
      <c r="J4" s="17"/>
      <c r="K4" s="17"/>
      <c r="L4" s="17"/>
      <c r="M4" s="17"/>
      <c r="N4" s="17">
        <f>SUM(D4:M4)</f>
        <v>10.5</v>
      </c>
      <c r="O4" s="36"/>
      <c r="P4" s="36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1:52" s="30" customFormat="1" ht="19.05" customHeight="1" x14ac:dyDescent="0.45">
      <c r="A5" s="54">
        <v>4</v>
      </c>
      <c r="B5" s="17" t="s">
        <v>85</v>
      </c>
      <c r="C5" s="17" t="s">
        <v>41</v>
      </c>
      <c r="D5" s="10">
        <v>3</v>
      </c>
      <c r="E5" s="10">
        <v>4</v>
      </c>
      <c r="F5" s="10">
        <v>3.5</v>
      </c>
      <c r="G5" s="12"/>
      <c r="H5" s="12"/>
      <c r="I5" s="17"/>
      <c r="J5" s="10"/>
      <c r="K5" s="10"/>
      <c r="L5" s="10"/>
      <c r="M5" s="10"/>
      <c r="N5" s="17">
        <f>SUM(D5:M5)</f>
        <v>10.5</v>
      </c>
      <c r="O5" s="36"/>
      <c r="P5" s="36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</row>
    <row r="6" spans="1:52" s="30" customFormat="1" ht="19.05" customHeight="1" x14ac:dyDescent="0.45">
      <c r="A6" s="54">
        <v>6</v>
      </c>
      <c r="B6" s="16" t="s">
        <v>70</v>
      </c>
      <c r="C6" s="16" t="s">
        <v>23</v>
      </c>
      <c r="D6" s="16">
        <v>2.5</v>
      </c>
      <c r="E6" s="16">
        <v>3.5</v>
      </c>
      <c r="F6" s="10">
        <v>3.5</v>
      </c>
      <c r="G6" s="40"/>
      <c r="H6" s="40"/>
      <c r="I6" s="17"/>
      <c r="J6" s="18"/>
      <c r="K6" s="18"/>
      <c r="L6" s="18"/>
      <c r="M6" s="18"/>
      <c r="N6" s="17">
        <f>SUM(D6:M6)</f>
        <v>9.5</v>
      </c>
      <c r="O6" s="36"/>
      <c r="P6" s="3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</row>
    <row r="7" spans="1:52" s="30" customFormat="1" ht="19.05" customHeight="1" x14ac:dyDescent="0.45">
      <c r="A7" s="54">
        <v>3</v>
      </c>
      <c r="B7" s="10" t="s">
        <v>48</v>
      </c>
      <c r="C7" s="10" t="s">
        <v>41</v>
      </c>
      <c r="D7" s="10">
        <v>3.5</v>
      </c>
      <c r="E7" s="10">
        <v>3.5</v>
      </c>
      <c r="F7" s="10">
        <v>2</v>
      </c>
      <c r="G7" s="12"/>
      <c r="H7" s="12"/>
      <c r="I7" s="17"/>
      <c r="J7" s="10"/>
      <c r="K7" s="10"/>
      <c r="L7" s="10"/>
      <c r="M7" s="10"/>
      <c r="N7" s="17">
        <f>SUM(D7:M7)</f>
        <v>9</v>
      </c>
      <c r="O7" s="36"/>
      <c r="P7" s="36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</row>
    <row r="8" spans="1:52" s="30" customFormat="1" ht="19.05" customHeight="1" x14ac:dyDescent="0.45">
      <c r="A8" s="54">
        <v>9</v>
      </c>
      <c r="B8" s="10" t="s">
        <v>43</v>
      </c>
      <c r="C8" s="10" t="s">
        <v>41</v>
      </c>
      <c r="D8" s="10">
        <v>2</v>
      </c>
      <c r="E8" s="10">
        <v>3</v>
      </c>
      <c r="F8" s="10">
        <v>4</v>
      </c>
      <c r="G8" s="12"/>
      <c r="H8" s="12"/>
      <c r="I8" s="19"/>
      <c r="J8" s="10"/>
      <c r="K8" s="10"/>
      <c r="L8" s="10"/>
      <c r="M8" s="10"/>
      <c r="N8" s="17">
        <f>SUM(D8:M8)</f>
        <v>9</v>
      </c>
      <c r="O8" s="36"/>
      <c r="P8" s="36"/>
      <c r="Q8"/>
      <c r="U8"/>
      <c r="V8"/>
      <c r="W8"/>
      <c r="X8"/>
      <c r="Y8"/>
      <c r="Z8"/>
      <c r="AA8"/>
      <c r="AB8"/>
      <c r="AC8"/>
      <c r="AD8"/>
      <c r="AE8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</row>
    <row r="9" spans="1:52" s="30" customFormat="1" ht="19.05" customHeight="1" x14ac:dyDescent="0.45">
      <c r="A9" s="55">
        <v>5</v>
      </c>
      <c r="B9" s="17" t="s">
        <v>47</v>
      </c>
      <c r="C9" s="17" t="s">
        <v>23</v>
      </c>
      <c r="D9" s="10">
        <v>3</v>
      </c>
      <c r="E9" s="10">
        <v>3.5</v>
      </c>
      <c r="F9" s="10">
        <v>2</v>
      </c>
      <c r="G9" s="12"/>
      <c r="H9" s="12"/>
      <c r="I9" s="17"/>
      <c r="J9" s="10"/>
      <c r="K9" s="10"/>
      <c r="L9" s="10"/>
      <c r="M9" s="10"/>
      <c r="N9" s="17">
        <f>SUM(D9:M9)</f>
        <v>8.5</v>
      </c>
      <c r="O9" s="36"/>
      <c r="P9" s="36"/>
      <c r="Q9"/>
      <c r="U9"/>
      <c r="V9"/>
      <c r="W9"/>
      <c r="X9"/>
      <c r="Y9"/>
      <c r="Z9"/>
      <c r="AA9"/>
      <c r="AB9"/>
      <c r="AC9"/>
      <c r="AD9"/>
      <c r="AE9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</row>
    <row r="10" spans="1:52" s="30" customFormat="1" ht="19.05" customHeight="1" x14ac:dyDescent="0.45">
      <c r="A10" s="54">
        <v>19</v>
      </c>
      <c r="B10" s="17" t="s">
        <v>270</v>
      </c>
      <c r="C10" s="17" t="s">
        <v>23</v>
      </c>
      <c r="D10" s="10">
        <v>3</v>
      </c>
      <c r="E10" s="10">
        <v>2</v>
      </c>
      <c r="F10" s="10">
        <v>3</v>
      </c>
      <c r="G10" s="12"/>
      <c r="H10" s="12"/>
      <c r="I10" s="19"/>
      <c r="J10" s="10"/>
      <c r="K10" s="10"/>
      <c r="L10" s="10"/>
      <c r="M10" s="10"/>
      <c r="N10" s="17">
        <f>SUM(D10:M10)</f>
        <v>8</v>
      </c>
      <c r="O10" s="36"/>
      <c r="P10" s="36"/>
      <c r="Q10"/>
      <c r="U10"/>
      <c r="V10"/>
      <c r="W10"/>
      <c r="X10"/>
      <c r="Y10"/>
      <c r="Z10"/>
      <c r="AA10"/>
      <c r="AB10"/>
      <c r="AC10"/>
      <c r="AD10"/>
      <c r="AE10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</row>
    <row r="11" spans="1:52" s="30" customFormat="1" ht="19.05" customHeight="1" x14ac:dyDescent="0.45">
      <c r="A11" s="54">
        <v>1</v>
      </c>
      <c r="B11" s="16" t="s">
        <v>280</v>
      </c>
      <c r="C11" s="16" t="s">
        <v>41</v>
      </c>
      <c r="D11" s="16">
        <v>3.5</v>
      </c>
      <c r="E11" s="16">
        <v>4</v>
      </c>
      <c r="F11" s="10"/>
      <c r="G11" s="40"/>
      <c r="H11" s="40"/>
      <c r="I11" s="17"/>
      <c r="J11" s="18"/>
      <c r="K11" s="18"/>
      <c r="L11" s="18"/>
      <c r="M11" s="18"/>
      <c r="N11" s="17">
        <f>SUM(D11:M11)</f>
        <v>7.5</v>
      </c>
      <c r="O11" s="36"/>
      <c r="P11" s="36"/>
      <c r="Q11"/>
      <c r="U11"/>
      <c r="V11"/>
      <c r="W11"/>
      <c r="X11"/>
      <c r="Y11"/>
      <c r="Z11"/>
      <c r="AA11"/>
      <c r="AB11"/>
      <c r="AC11"/>
      <c r="AD11"/>
      <c r="AE11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</row>
    <row r="12" spans="1:52" s="30" customFormat="1" ht="19.05" customHeight="1" x14ac:dyDescent="0.45">
      <c r="A12" s="55">
        <v>8</v>
      </c>
      <c r="B12" s="17" t="s">
        <v>40</v>
      </c>
      <c r="C12" s="17" t="s">
        <v>41</v>
      </c>
      <c r="D12" s="17">
        <v>3</v>
      </c>
      <c r="E12" s="17">
        <v>2</v>
      </c>
      <c r="F12" s="17">
        <v>2.5</v>
      </c>
      <c r="G12" s="38"/>
      <c r="H12" s="38"/>
      <c r="I12" s="19"/>
      <c r="J12" s="17"/>
      <c r="K12" s="17"/>
      <c r="L12" s="17"/>
      <c r="M12" s="17"/>
      <c r="N12" s="17">
        <f>SUM(D12:M12)</f>
        <v>7.5</v>
      </c>
      <c r="O12" s="36"/>
      <c r="P12" s="36"/>
      <c r="Q12"/>
      <c r="U12"/>
      <c r="V12"/>
      <c r="W12"/>
      <c r="X12"/>
      <c r="Y12"/>
      <c r="Z12"/>
      <c r="AA12"/>
      <c r="AB12"/>
      <c r="AC12"/>
      <c r="AD12"/>
      <c r="AE12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</row>
    <row r="13" spans="1:52" s="30" customFormat="1" ht="19.05" customHeight="1" x14ac:dyDescent="0.45">
      <c r="A13" s="54">
        <v>24</v>
      </c>
      <c r="B13" s="16" t="s">
        <v>75</v>
      </c>
      <c r="C13" s="16" t="s">
        <v>23</v>
      </c>
      <c r="D13" s="16">
        <v>3</v>
      </c>
      <c r="E13" s="16">
        <v>3</v>
      </c>
      <c r="F13" s="10">
        <v>1</v>
      </c>
      <c r="G13" s="40"/>
      <c r="H13" s="40"/>
      <c r="I13" s="17"/>
      <c r="J13" s="18"/>
      <c r="K13" s="18"/>
      <c r="L13" s="18"/>
      <c r="M13" s="18"/>
      <c r="N13" s="17">
        <f>SUM(D13:M13)</f>
        <v>7</v>
      </c>
      <c r="O13" s="36"/>
      <c r="P13" s="36"/>
      <c r="Q13"/>
      <c r="U13"/>
      <c r="V13"/>
      <c r="W13"/>
      <c r="X13"/>
      <c r="Y13"/>
      <c r="Z13"/>
      <c r="AA13"/>
      <c r="AB13"/>
      <c r="AC13"/>
      <c r="AD13"/>
      <c r="AE13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</row>
    <row r="14" spans="1:52" s="30" customFormat="1" ht="19.05" customHeight="1" x14ac:dyDescent="0.45">
      <c r="A14" s="54">
        <v>13</v>
      </c>
      <c r="B14" s="16" t="s">
        <v>59</v>
      </c>
      <c r="C14" s="16" t="s">
        <v>250</v>
      </c>
      <c r="D14" s="16">
        <v>2</v>
      </c>
      <c r="E14" s="16">
        <v>2</v>
      </c>
      <c r="F14" s="18">
        <v>2.5</v>
      </c>
      <c r="G14" s="40"/>
      <c r="H14" s="40"/>
      <c r="I14" s="18"/>
      <c r="J14" s="18"/>
      <c r="K14" s="18"/>
      <c r="L14" s="18"/>
      <c r="M14" s="18"/>
      <c r="N14" s="17">
        <f>SUM(D14:M14)</f>
        <v>6.5</v>
      </c>
      <c r="O14" s="36"/>
      <c r="P14" s="36"/>
      <c r="Q14"/>
      <c r="U14"/>
      <c r="V14"/>
      <c r="W14"/>
      <c r="X14"/>
      <c r="Y14"/>
      <c r="Z14"/>
      <c r="AA14"/>
      <c r="AB14"/>
      <c r="AC14"/>
      <c r="AD14"/>
      <c r="AE14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</row>
    <row r="15" spans="1:52" s="30" customFormat="1" ht="19.05" customHeight="1" x14ac:dyDescent="0.45">
      <c r="A15" s="55">
        <v>44</v>
      </c>
      <c r="B15" s="16" t="s">
        <v>89</v>
      </c>
      <c r="C15" s="16" t="s">
        <v>22</v>
      </c>
      <c r="D15" s="16">
        <v>1.5</v>
      </c>
      <c r="E15" s="16">
        <v>2</v>
      </c>
      <c r="F15" s="10">
        <v>3</v>
      </c>
      <c r="G15" s="40"/>
      <c r="H15" s="40"/>
      <c r="I15" s="17"/>
      <c r="J15" s="18"/>
      <c r="K15" s="18"/>
      <c r="L15" s="18"/>
      <c r="M15" s="18"/>
      <c r="N15" s="17">
        <f>SUM(D15:M15)</f>
        <v>6.5</v>
      </c>
      <c r="O15" s="36"/>
      <c r="P15" s="36"/>
      <c r="Q15"/>
      <c r="U15"/>
      <c r="V15"/>
      <c r="W15"/>
      <c r="X15"/>
      <c r="Y15"/>
      <c r="Z15"/>
      <c r="AA15"/>
      <c r="AB15"/>
      <c r="AC15"/>
      <c r="AD15"/>
      <c r="AE15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</row>
    <row r="16" spans="1:52" s="30" customFormat="1" ht="19.05" customHeight="1" x14ac:dyDescent="0.45">
      <c r="A16" s="54">
        <v>10</v>
      </c>
      <c r="B16" s="16" t="s">
        <v>73</v>
      </c>
      <c r="C16" s="16" t="s">
        <v>74</v>
      </c>
      <c r="D16" s="16">
        <v>1.5</v>
      </c>
      <c r="E16" s="16">
        <v>3</v>
      </c>
      <c r="F16" s="10">
        <v>1.5</v>
      </c>
      <c r="G16" s="40"/>
      <c r="H16" s="40"/>
      <c r="I16" s="17"/>
      <c r="J16" s="18"/>
      <c r="K16" s="18"/>
      <c r="L16" s="18"/>
      <c r="M16" s="18"/>
      <c r="N16" s="17">
        <f>SUM(D16:M16)</f>
        <v>6</v>
      </c>
      <c r="O16" s="39"/>
      <c r="P16" s="36"/>
      <c r="Q16"/>
      <c r="U16"/>
      <c r="V16"/>
      <c r="W16"/>
      <c r="X16"/>
      <c r="Y16"/>
      <c r="Z16"/>
      <c r="AA16"/>
      <c r="AB16"/>
      <c r="AC16"/>
      <c r="AD16"/>
      <c r="AE1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</row>
    <row r="17" spans="1:52" s="30" customFormat="1" ht="19.05" customHeight="1" x14ac:dyDescent="0.45">
      <c r="A17" s="55">
        <v>11</v>
      </c>
      <c r="B17" s="17" t="s">
        <v>343</v>
      </c>
      <c r="C17" s="17" t="s">
        <v>37</v>
      </c>
      <c r="D17" s="10">
        <v>1</v>
      </c>
      <c r="E17" s="10">
        <v>3</v>
      </c>
      <c r="F17" s="10">
        <v>2</v>
      </c>
      <c r="G17" s="12"/>
      <c r="H17" s="12"/>
      <c r="I17" s="17"/>
      <c r="J17" s="10"/>
      <c r="K17" s="10"/>
      <c r="L17" s="10"/>
      <c r="M17" s="10"/>
      <c r="N17" s="17">
        <f>SUM(D17:M17)</f>
        <v>6</v>
      </c>
      <c r="O17" s="39"/>
      <c r="P17" s="36"/>
      <c r="Q17"/>
      <c r="U17"/>
      <c r="V17"/>
      <c r="W17"/>
      <c r="X17"/>
      <c r="Y17"/>
      <c r="Z17"/>
      <c r="AA17"/>
      <c r="AB17"/>
      <c r="AC17"/>
      <c r="AD17"/>
      <c r="AE17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</row>
    <row r="18" spans="1:52" s="30" customFormat="1" ht="19.05" customHeight="1" x14ac:dyDescent="0.45">
      <c r="A18" s="54">
        <v>12</v>
      </c>
      <c r="B18" s="17" t="s">
        <v>55</v>
      </c>
      <c r="C18" s="17" t="s">
        <v>41</v>
      </c>
      <c r="D18" s="17">
        <v>2</v>
      </c>
      <c r="E18" s="17">
        <v>2</v>
      </c>
      <c r="F18" s="17">
        <v>2</v>
      </c>
      <c r="G18" s="38"/>
      <c r="H18" s="38"/>
      <c r="I18" s="17"/>
      <c r="J18" s="17"/>
      <c r="K18" s="17"/>
      <c r="L18" s="17"/>
      <c r="M18" s="17"/>
      <c r="N18" s="17">
        <f>SUM(D18:M18)</f>
        <v>6</v>
      </c>
      <c r="O18" s="36"/>
      <c r="P18" s="37"/>
      <c r="Q18"/>
      <c r="U18"/>
      <c r="V18"/>
      <c r="W18"/>
      <c r="X18"/>
      <c r="Y18"/>
      <c r="Z18"/>
      <c r="AA18"/>
      <c r="AB18"/>
      <c r="AC18"/>
      <c r="AD18"/>
      <c r="AE18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</row>
    <row r="19" spans="1:52" s="30" customFormat="1" ht="19.05" customHeight="1" x14ac:dyDescent="0.45">
      <c r="A19" s="54">
        <v>15</v>
      </c>
      <c r="B19" s="16" t="s">
        <v>342</v>
      </c>
      <c r="C19" s="16" t="s">
        <v>41</v>
      </c>
      <c r="D19" s="16">
        <v>2</v>
      </c>
      <c r="E19" s="17">
        <v>2</v>
      </c>
      <c r="F19" s="18">
        <v>2</v>
      </c>
      <c r="G19" s="18"/>
      <c r="H19" s="18"/>
      <c r="I19" s="19"/>
      <c r="J19" s="19"/>
      <c r="K19" s="20"/>
      <c r="L19" s="21"/>
      <c r="M19" s="19"/>
      <c r="N19" s="18">
        <f>SUM(D19:M19)</f>
        <v>6</v>
      </c>
      <c r="O19" s="36"/>
      <c r="P19" s="36"/>
      <c r="Q19"/>
      <c r="U19"/>
      <c r="V19"/>
      <c r="W19"/>
      <c r="X19"/>
      <c r="Y19"/>
      <c r="Z19"/>
      <c r="AA19"/>
      <c r="AB19"/>
      <c r="AC19"/>
      <c r="AD19"/>
      <c r="AE19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</row>
    <row r="20" spans="1:52" s="30" customFormat="1" ht="19.05" customHeight="1" x14ac:dyDescent="0.45">
      <c r="A20" s="54">
        <v>16</v>
      </c>
      <c r="B20" s="17" t="s">
        <v>285</v>
      </c>
      <c r="C20" s="17" t="s">
        <v>76</v>
      </c>
      <c r="D20" s="17">
        <v>2</v>
      </c>
      <c r="E20" s="17">
        <v>2</v>
      </c>
      <c r="F20" s="19">
        <v>2</v>
      </c>
      <c r="G20" s="20"/>
      <c r="H20" s="20"/>
      <c r="I20" s="17"/>
      <c r="J20" s="19"/>
      <c r="K20" s="19"/>
      <c r="L20" s="19"/>
      <c r="M20" s="19"/>
      <c r="N20" s="17">
        <f>SUM(D20:M20)</f>
        <v>6</v>
      </c>
      <c r="O20" s="36"/>
      <c r="P20" s="36"/>
      <c r="Q20"/>
      <c r="U20"/>
      <c r="V20"/>
      <c r="W20"/>
      <c r="X20"/>
      <c r="Y20"/>
      <c r="Z20"/>
      <c r="AA20"/>
      <c r="AB20"/>
      <c r="AC20"/>
      <c r="AD20"/>
      <c r="AE20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</row>
    <row r="21" spans="1:52" s="30" customFormat="1" ht="19.05" customHeight="1" x14ac:dyDescent="0.45">
      <c r="A21" s="55">
        <v>20</v>
      </c>
      <c r="B21" s="10" t="s">
        <v>269</v>
      </c>
      <c r="C21" s="16" t="s">
        <v>23</v>
      </c>
      <c r="D21" s="10">
        <v>3</v>
      </c>
      <c r="E21" s="10">
        <v>3</v>
      </c>
      <c r="F21" s="10"/>
      <c r="G21" s="10"/>
      <c r="H21" s="10"/>
      <c r="I21" s="11"/>
      <c r="J21" s="10"/>
      <c r="K21" s="12"/>
      <c r="L21" s="10"/>
      <c r="M21" s="10"/>
      <c r="N21" s="10">
        <f>SUM(D21:M21)</f>
        <v>6</v>
      </c>
      <c r="O21" s="36"/>
      <c r="P21" s="36"/>
      <c r="Q21"/>
      <c r="U21"/>
      <c r="V21"/>
      <c r="W21"/>
      <c r="X21"/>
      <c r="Y21"/>
      <c r="Z21"/>
      <c r="AA21"/>
      <c r="AB21"/>
      <c r="AC21"/>
      <c r="AD21"/>
      <c r="AE21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</row>
    <row r="22" spans="1:52" s="30" customFormat="1" ht="19.05" customHeight="1" x14ac:dyDescent="0.45">
      <c r="A22" s="54">
        <v>7</v>
      </c>
      <c r="B22" s="10" t="s">
        <v>38</v>
      </c>
      <c r="C22" s="10" t="s">
        <v>39</v>
      </c>
      <c r="D22" s="10">
        <v>3</v>
      </c>
      <c r="E22" s="10">
        <v>2.5</v>
      </c>
      <c r="F22" s="10"/>
      <c r="G22" s="12"/>
      <c r="H22" s="12"/>
      <c r="I22" s="17"/>
      <c r="J22" s="10"/>
      <c r="K22" s="10"/>
      <c r="L22" s="10"/>
      <c r="M22" s="10"/>
      <c r="N22" s="17">
        <f>SUM(D22:M22)</f>
        <v>5.5</v>
      </c>
      <c r="Q22"/>
      <c r="U22"/>
      <c r="V22"/>
      <c r="W22"/>
      <c r="X22"/>
      <c r="Y22"/>
      <c r="Z22"/>
      <c r="AA22"/>
      <c r="AB22"/>
      <c r="AC22"/>
      <c r="AD22"/>
      <c r="AE22"/>
    </row>
    <row r="23" spans="1:52" s="30" customFormat="1" ht="19.05" customHeight="1" x14ac:dyDescent="0.45">
      <c r="A23" s="54">
        <v>27</v>
      </c>
      <c r="B23" s="16" t="s">
        <v>84</v>
      </c>
      <c r="C23" s="16" t="s">
        <v>41</v>
      </c>
      <c r="D23" s="16">
        <v>3</v>
      </c>
      <c r="E23" s="16"/>
      <c r="F23" s="18">
        <v>2.5</v>
      </c>
      <c r="G23" s="40"/>
      <c r="H23" s="40"/>
      <c r="I23" s="18"/>
      <c r="J23" s="18"/>
      <c r="K23" s="18"/>
      <c r="L23" s="18"/>
      <c r="M23" s="18"/>
      <c r="N23" s="17">
        <f>SUM(D23:M23)</f>
        <v>5.5</v>
      </c>
      <c r="Q23"/>
      <c r="U23"/>
      <c r="V23"/>
      <c r="W23"/>
      <c r="X23"/>
      <c r="Y23"/>
      <c r="Z23"/>
      <c r="AA23"/>
      <c r="AB23"/>
      <c r="AC23"/>
      <c r="AD23"/>
      <c r="AE23"/>
    </row>
    <row r="24" spans="1:52" s="30" customFormat="1" ht="19.05" customHeight="1" x14ac:dyDescent="0.45">
      <c r="A24" s="54">
        <v>31</v>
      </c>
      <c r="B24" s="16" t="s">
        <v>49</v>
      </c>
      <c r="C24" s="16" t="s">
        <v>41</v>
      </c>
      <c r="D24" s="16">
        <v>2.5</v>
      </c>
      <c r="E24" s="16"/>
      <c r="F24" s="10">
        <v>3</v>
      </c>
      <c r="G24" s="40"/>
      <c r="H24" s="40"/>
      <c r="I24" s="17"/>
      <c r="J24" s="18"/>
      <c r="K24" s="18"/>
      <c r="L24" s="18"/>
      <c r="M24" s="18"/>
      <c r="N24" s="17">
        <f>SUM(D24:M24)</f>
        <v>5.5</v>
      </c>
      <c r="Q24"/>
      <c r="U24"/>
      <c r="V24"/>
      <c r="W24"/>
      <c r="X24"/>
      <c r="Y24"/>
      <c r="Z24"/>
      <c r="AA24"/>
      <c r="AB24"/>
      <c r="AC24"/>
      <c r="AD24"/>
      <c r="AE24"/>
    </row>
    <row r="25" spans="1:52" s="30" customFormat="1" ht="19.05" customHeight="1" x14ac:dyDescent="0.45">
      <c r="A25" s="55">
        <v>17</v>
      </c>
      <c r="B25" s="17" t="s">
        <v>35</v>
      </c>
      <c r="C25" s="17" t="s">
        <v>36</v>
      </c>
      <c r="D25" s="17">
        <v>2</v>
      </c>
      <c r="E25" s="17">
        <v>1</v>
      </c>
      <c r="F25" s="17">
        <v>2</v>
      </c>
      <c r="G25" s="18"/>
      <c r="H25" s="18"/>
      <c r="I25" s="17"/>
      <c r="J25" s="17"/>
      <c r="K25" s="17"/>
      <c r="L25" s="17"/>
      <c r="M25" s="17"/>
      <c r="N25" s="17">
        <f>SUM(D25:M25)</f>
        <v>5</v>
      </c>
      <c r="Q25"/>
      <c r="U25"/>
      <c r="V25"/>
      <c r="W25"/>
      <c r="X25"/>
      <c r="Y25"/>
      <c r="Z25"/>
      <c r="AA25"/>
      <c r="AB25"/>
      <c r="AC25"/>
      <c r="AD25"/>
      <c r="AE25"/>
    </row>
    <row r="26" spans="1:52" s="30" customFormat="1" ht="19.05" customHeight="1" x14ac:dyDescent="0.45">
      <c r="A26" s="55">
        <v>89</v>
      </c>
      <c r="B26" s="16" t="s">
        <v>252</v>
      </c>
      <c r="C26" s="16" t="s">
        <v>251</v>
      </c>
      <c r="D26" s="16"/>
      <c r="E26" s="16">
        <v>3</v>
      </c>
      <c r="F26" s="10">
        <v>2</v>
      </c>
      <c r="G26" s="40"/>
      <c r="H26" s="40"/>
      <c r="I26" s="17"/>
      <c r="J26" s="18"/>
      <c r="K26" s="18"/>
      <c r="L26" s="18"/>
      <c r="M26" s="18"/>
      <c r="N26" s="17">
        <f>SUM(D26:M26)</f>
        <v>5</v>
      </c>
      <c r="Q26"/>
      <c r="U26"/>
      <c r="V26"/>
      <c r="W26"/>
      <c r="X26"/>
      <c r="Y26"/>
      <c r="Z26"/>
      <c r="AA26"/>
      <c r="AB26"/>
      <c r="AC26"/>
      <c r="AD26"/>
      <c r="AE26"/>
    </row>
    <row r="27" spans="1:52" s="30" customFormat="1" ht="19.05" customHeight="1" x14ac:dyDescent="0.45">
      <c r="A27" s="54">
        <v>33</v>
      </c>
      <c r="B27" s="17" t="s">
        <v>58</v>
      </c>
      <c r="C27" s="17" t="s">
        <v>41</v>
      </c>
      <c r="D27" s="10">
        <v>2.5</v>
      </c>
      <c r="E27" s="10"/>
      <c r="F27" s="10">
        <v>2</v>
      </c>
      <c r="G27" s="12"/>
      <c r="H27" s="12"/>
      <c r="I27" s="19"/>
      <c r="J27" s="10"/>
      <c r="K27" s="10"/>
      <c r="L27" s="10"/>
      <c r="M27" s="10"/>
      <c r="N27" s="17">
        <f>SUM(D27:M27)</f>
        <v>4.5</v>
      </c>
      <c r="Q27"/>
      <c r="U27"/>
      <c r="V27"/>
      <c r="W27"/>
      <c r="X27"/>
      <c r="Y27"/>
      <c r="Z27"/>
      <c r="AA27"/>
      <c r="AB27"/>
      <c r="AC27"/>
      <c r="AD27"/>
      <c r="AE27"/>
    </row>
    <row r="28" spans="1:52" s="30" customFormat="1" ht="19.05" customHeight="1" x14ac:dyDescent="0.45">
      <c r="A28" s="54">
        <v>82</v>
      </c>
      <c r="B28" s="16" t="s">
        <v>255</v>
      </c>
      <c r="C28" s="16" t="s">
        <v>23</v>
      </c>
      <c r="D28" s="16"/>
      <c r="E28" s="16">
        <v>2</v>
      </c>
      <c r="F28" s="10">
        <v>2.5</v>
      </c>
      <c r="G28" s="40"/>
      <c r="H28" s="40"/>
      <c r="I28" s="17"/>
      <c r="J28" s="18"/>
      <c r="K28" s="18"/>
      <c r="L28" s="18"/>
      <c r="M28" s="18"/>
      <c r="N28" s="17">
        <f>SUM(D28:M28)</f>
        <v>4.5</v>
      </c>
      <c r="Q28"/>
      <c r="U28"/>
      <c r="V28"/>
      <c r="W28"/>
      <c r="X28"/>
      <c r="Y28"/>
      <c r="Z28"/>
      <c r="AA28"/>
      <c r="AB28"/>
      <c r="AC28"/>
      <c r="AD28"/>
      <c r="AE28"/>
    </row>
    <row r="29" spans="1:52" s="30" customFormat="1" ht="19.05" customHeight="1" x14ac:dyDescent="0.45">
      <c r="A29" s="55">
        <v>14</v>
      </c>
      <c r="B29" s="10" t="s">
        <v>63</v>
      </c>
      <c r="C29" s="10" t="s">
        <v>41</v>
      </c>
      <c r="D29" s="10">
        <v>2</v>
      </c>
      <c r="E29" s="10">
        <v>2</v>
      </c>
      <c r="F29" s="10"/>
      <c r="G29" s="12"/>
      <c r="H29" s="12"/>
      <c r="I29" s="17"/>
      <c r="J29" s="10"/>
      <c r="K29" s="10"/>
      <c r="L29" s="10"/>
      <c r="M29" s="10"/>
      <c r="N29" s="17">
        <f>SUM(D29:M29)</f>
        <v>4</v>
      </c>
      <c r="Q29"/>
      <c r="U29"/>
      <c r="V29"/>
      <c r="W29"/>
      <c r="X29"/>
      <c r="Y29"/>
      <c r="Z29"/>
      <c r="AA29"/>
      <c r="AB29"/>
      <c r="AC29"/>
      <c r="AD29"/>
      <c r="AE29"/>
    </row>
    <row r="30" spans="1:52" s="30" customFormat="1" ht="19.05" customHeight="1" x14ac:dyDescent="0.45">
      <c r="A30" s="54">
        <v>21</v>
      </c>
      <c r="B30" s="16" t="s">
        <v>54</v>
      </c>
      <c r="C30" s="16" t="s">
        <v>41</v>
      </c>
      <c r="D30" s="16">
        <v>1</v>
      </c>
      <c r="E30" s="16">
        <v>2</v>
      </c>
      <c r="F30" s="10">
        <v>1</v>
      </c>
      <c r="G30" s="40"/>
      <c r="H30" s="40"/>
      <c r="I30" s="17"/>
      <c r="J30" s="18"/>
      <c r="K30" s="18"/>
      <c r="L30" s="18"/>
      <c r="M30" s="18"/>
      <c r="N30" s="17">
        <f>SUM(D30:M30)</f>
        <v>4</v>
      </c>
      <c r="Q30"/>
      <c r="U30"/>
      <c r="V30"/>
      <c r="W30"/>
      <c r="X30"/>
      <c r="Y30"/>
      <c r="Z30"/>
      <c r="AA30"/>
      <c r="AB30"/>
      <c r="AC30"/>
      <c r="AD30"/>
      <c r="AE30"/>
    </row>
    <row r="31" spans="1:52" s="30" customFormat="1" ht="19.05" customHeight="1" x14ac:dyDescent="0.45">
      <c r="A31" s="54">
        <v>22</v>
      </c>
      <c r="B31" s="16" t="s">
        <v>60</v>
      </c>
      <c r="C31" s="16" t="s">
        <v>52</v>
      </c>
      <c r="D31" s="16">
        <v>1</v>
      </c>
      <c r="E31" s="16">
        <v>2</v>
      </c>
      <c r="F31" s="10">
        <v>1</v>
      </c>
      <c r="G31" s="40"/>
      <c r="H31" s="40"/>
      <c r="I31" s="17"/>
      <c r="J31" s="18"/>
      <c r="K31" s="18"/>
      <c r="L31" s="18"/>
      <c r="M31" s="18"/>
      <c r="N31" s="17">
        <f>SUM(D31:M31)</f>
        <v>4</v>
      </c>
      <c r="Q31"/>
      <c r="U31"/>
      <c r="V31"/>
      <c r="W31"/>
      <c r="X31"/>
      <c r="Y31"/>
      <c r="Z31"/>
      <c r="AA31"/>
      <c r="AB31"/>
      <c r="AC31"/>
      <c r="AD31"/>
      <c r="AE31"/>
    </row>
    <row r="32" spans="1:52" s="30" customFormat="1" ht="19.05" customHeight="1" x14ac:dyDescent="0.45">
      <c r="A32" s="55">
        <v>29</v>
      </c>
      <c r="B32" s="17" t="s">
        <v>44</v>
      </c>
      <c r="C32" s="17" t="s">
        <v>36</v>
      </c>
      <c r="D32" s="17">
        <v>2.5</v>
      </c>
      <c r="E32" s="17"/>
      <c r="F32" s="17">
        <v>1.5</v>
      </c>
      <c r="G32" s="38"/>
      <c r="H32" s="38"/>
      <c r="I32" s="17"/>
      <c r="J32" s="17"/>
      <c r="K32" s="17"/>
      <c r="L32" s="17"/>
      <c r="M32" s="17"/>
      <c r="N32" s="17">
        <f>SUM(D32:M32)</f>
        <v>4</v>
      </c>
      <c r="Q32"/>
      <c r="U32"/>
      <c r="V32"/>
      <c r="W32"/>
      <c r="X32"/>
      <c r="Y32"/>
      <c r="Z32"/>
      <c r="AA32"/>
      <c r="AB32"/>
      <c r="AC32"/>
      <c r="AD32"/>
      <c r="AE32"/>
    </row>
    <row r="33" spans="1:31" s="30" customFormat="1" ht="19.05" customHeight="1" x14ac:dyDescent="0.45">
      <c r="A33" s="54">
        <v>84</v>
      </c>
      <c r="B33" s="17" t="s">
        <v>247</v>
      </c>
      <c r="C33" s="17" t="s">
        <v>41</v>
      </c>
      <c r="D33" s="16"/>
      <c r="E33" s="10">
        <v>2</v>
      </c>
      <c r="F33" s="10">
        <v>2</v>
      </c>
      <c r="G33" s="40"/>
      <c r="H33" s="40"/>
      <c r="I33" s="17"/>
      <c r="J33" s="18"/>
      <c r="K33" s="18"/>
      <c r="L33" s="18"/>
      <c r="M33" s="18"/>
      <c r="N33" s="17">
        <f>SUM(D33:M33)</f>
        <v>4</v>
      </c>
      <c r="Q33"/>
      <c r="U33"/>
      <c r="V33"/>
      <c r="W33"/>
      <c r="X33"/>
      <c r="Y33"/>
      <c r="Z33"/>
      <c r="AA33"/>
      <c r="AB33"/>
      <c r="AC33"/>
      <c r="AD33"/>
      <c r="AE33"/>
    </row>
    <row r="34" spans="1:31" s="30" customFormat="1" ht="19.05" customHeight="1" x14ac:dyDescent="0.45">
      <c r="A34" s="54">
        <v>94</v>
      </c>
      <c r="B34" s="16" t="s">
        <v>226</v>
      </c>
      <c r="C34" s="16" t="s">
        <v>41</v>
      </c>
      <c r="D34" s="16"/>
      <c r="E34" s="16">
        <v>3</v>
      </c>
      <c r="F34" s="10">
        <v>1</v>
      </c>
      <c r="G34" s="12"/>
      <c r="H34" s="12"/>
      <c r="I34" s="17"/>
      <c r="J34" s="10"/>
      <c r="K34" s="10"/>
      <c r="L34" s="10"/>
      <c r="M34" s="10"/>
      <c r="N34" s="17">
        <f>SUM(D34:M34)</f>
        <v>4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s="30" customFormat="1" ht="19.05" customHeight="1" x14ac:dyDescent="0.45">
      <c r="A35" s="54">
        <v>36</v>
      </c>
      <c r="B35" s="16" t="s">
        <v>78</v>
      </c>
      <c r="C35" s="16" t="s">
        <v>79</v>
      </c>
      <c r="D35" s="16">
        <v>2.5</v>
      </c>
      <c r="E35" s="16"/>
      <c r="F35" s="10">
        <v>1</v>
      </c>
      <c r="G35" s="40"/>
      <c r="H35" s="40"/>
      <c r="I35" s="17"/>
      <c r="J35" s="18"/>
      <c r="K35" s="18"/>
      <c r="L35" s="18"/>
      <c r="M35" s="18"/>
      <c r="N35" s="17">
        <f>SUM(D35:M35)</f>
        <v>3.5</v>
      </c>
      <c r="Q35"/>
      <c r="U35"/>
      <c r="V35"/>
      <c r="W35"/>
      <c r="X35"/>
      <c r="Y35"/>
      <c r="Z35"/>
      <c r="AA35"/>
      <c r="AB35"/>
      <c r="AC35"/>
      <c r="AD35"/>
      <c r="AE35"/>
    </row>
    <row r="36" spans="1:31" s="30" customFormat="1" ht="19.05" customHeight="1" x14ac:dyDescent="0.45">
      <c r="A36" s="54">
        <v>106</v>
      </c>
      <c r="B36" s="16" t="s">
        <v>358</v>
      </c>
      <c r="C36" s="16" t="s">
        <v>351</v>
      </c>
      <c r="D36" s="16"/>
      <c r="E36" s="16"/>
      <c r="F36" s="10">
        <v>3.5</v>
      </c>
      <c r="G36" s="12"/>
      <c r="H36" s="12"/>
      <c r="I36" s="17"/>
      <c r="J36" s="10"/>
      <c r="K36" s="10"/>
      <c r="L36" s="10"/>
      <c r="M36" s="10"/>
      <c r="N36" s="17">
        <f>SUM(D36:M36)</f>
        <v>3.5</v>
      </c>
      <c r="P36"/>
      <c r="Q36"/>
      <c r="U36"/>
      <c r="V36"/>
      <c r="W36"/>
      <c r="X36"/>
      <c r="Y36"/>
      <c r="Z36"/>
      <c r="AA36"/>
      <c r="AB36"/>
      <c r="AC36"/>
      <c r="AD36"/>
      <c r="AE36"/>
    </row>
    <row r="37" spans="1:31" s="30" customFormat="1" ht="19.05" customHeight="1" x14ac:dyDescent="0.45">
      <c r="A37" s="54">
        <v>18</v>
      </c>
      <c r="B37" s="10" t="s">
        <v>42</v>
      </c>
      <c r="C37" s="10" t="s">
        <v>41</v>
      </c>
      <c r="D37" s="10">
        <v>3</v>
      </c>
      <c r="E37" s="10"/>
      <c r="F37" s="10"/>
      <c r="G37" s="12"/>
      <c r="H37" s="12"/>
      <c r="I37" s="19"/>
      <c r="J37" s="10"/>
      <c r="K37" s="10"/>
      <c r="L37" s="10"/>
      <c r="M37" s="10"/>
      <c r="N37" s="17">
        <f>SUM(D37:M37)</f>
        <v>3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s="30" customFormat="1" ht="19.05" customHeight="1" x14ac:dyDescent="0.45">
      <c r="A38" s="55">
        <v>23</v>
      </c>
      <c r="B38" s="17" t="s">
        <v>69</v>
      </c>
      <c r="C38" s="17" t="s">
        <v>52</v>
      </c>
      <c r="D38" s="17">
        <v>2</v>
      </c>
      <c r="E38" s="17">
        <v>1</v>
      </c>
      <c r="F38" s="17"/>
      <c r="G38" s="38"/>
      <c r="H38" s="38"/>
      <c r="I38" s="19"/>
      <c r="J38" s="17"/>
      <c r="K38" s="17"/>
      <c r="L38" s="17"/>
      <c r="M38" s="17"/>
      <c r="N38" s="17">
        <f>SUM(D38:M38)</f>
        <v>3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s="30" customFormat="1" ht="19.05" customHeight="1" x14ac:dyDescent="0.45">
      <c r="A39" s="54">
        <v>25</v>
      </c>
      <c r="B39" s="16" t="s">
        <v>80</v>
      </c>
      <c r="C39" s="16" t="s">
        <v>261</v>
      </c>
      <c r="D39" s="16">
        <v>1.5</v>
      </c>
      <c r="E39" s="16">
        <v>1.5</v>
      </c>
      <c r="F39" s="10"/>
      <c r="G39" s="40"/>
      <c r="H39" s="40"/>
      <c r="I39" s="17"/>
      <c r="J39" s="18"/>
      <c r="K39" s="18"/>
      <c r="L39" s="18"/>
      <c r="M39" s="18"/>
      <c r="N39" s="17">
        <f>SUM(D39:M39)</f>
        <v>3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s="30" customFormat="1" ht="19.05" customHeight="1" x14ac:dyDescent="0.45">
      <c r="A40" s="55">
        <v>26</v>
      </c>
      <c r="B40" s="16" t="s">
        <v>81</v>
      </c>
      <c r="C40" s="16" t="s">
        <v>82</v>
      </c>
      <c r="D40" s="16">
        <v>2</v>
      </c>
      <c r="E40" s="16">
        <v>1</v>
      </c>
      <c r="F40" s="10"/>
      <c r="G40" s="40"/>
      <c r="H40" s="40"/>
      <c r="I40" s="17"/>
      <c r="J40" s="18"/>
      <c r="K40" s="18"/>
      <c r="L40" s="18"/>
      <c r="M40" s="18"/>
      <c r="N40" s="17">
        <f>SUM(D40:M40)</f>
        <v>3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ht="19.05" customHeight="1" x14ac:dyDescent="0.45">
      <c r="A41" s="54">
        <v>28</v>
      </c>
      <c r="B41" s="16" t="s">
        <v>284</v>
      </c>
      <c r="C41" s="16" t="s">
        <v>87</v>
      </c>
      <c r="D41" s="16">
        <v>1</v>
      </c>
      <c r="E41" s="16">
        <v>2</v>
      </c>
      <c r="F41" s="10"/>
      <c r="G41" s="40"/>
      <c r="H41" s="40"/>
      <c r="I41" s="17"/>
      <c r="J41" s="18"/>
      <c r="K41" s="18"/>
      <c r="L41" s="18"/>
      <c r="M41" s="18"/>
      <c r="N41" s="17">
        <f>SUM(D41:M41)</f>
        <v>3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ht="19.05" customHeight="1" x14ac:dyDescent="0.45">
      <c r="A42" s="55">
        <v>38</v>
      </c>
      <c r="B42" s="16" t="s">
        <v>56</v>
      </c>
      <c r="C42" s="16" t="s">
        <v>57</v>
      </c>
      <c r="D42" s="16">
        <v>1</v>
      </c>
      <c r="E42" s="16">
        <v>1</v>
      </c>
      <c r="F42" s="10">
        <v>1</v>
      </c>
      <c r="G42" s="40"/>
      <c r="H42" s="40"/>
      <c r="I42" s="17"/>
      <c r="J42" s="18"/>
      <c r="K42" s="18"/>
      <c r="L42" s="18"/>
      <c r="M42" s="18"/>
      <c r="N42" s="17">
        <f>SUM(D42:M42)</f>
        <v>3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ht="19.05" customHeight="1" x14ac:dyDescent="0.45">
      <c r="A43" s="55">
        <v>53</v>
      </c>
      <c r="B43" s="16" t="s">
        <v>344</v>
      </c>
      <c r="C43" s="16" t="s">
        <v>65</v>
      </c>
      <c r="D43" s="16"/>
      <c r="E43" s="16">
        <v>1</v>
      </c>
      <c r="F43" s="10">
        <v>2</v>
      </c>
      <c r="G43" s="40"/>
      <c r="H43" s="40"/>
      <c r="I43" s="17"/>
      <c r="J43" s="18"/>
      <c r="K43" s="18"/>
      <c r="L43" s="18"/>
      <c r="M43" s="18"/>
      <c r="N43" s="17">
        <f>SUM(D43:M43)</f>
        <v>3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ht="19.05" customHeight="1" x14ac:dyDescent="0.45">
      <c r="A44" s="54">
        <v>90</v>
      </c>
      <c r="B44" s="17" t="s">
        <v>249</v>
      </c>
      <c r="C44" s="17" t="s">
        <v>41</v>
      </c>
      <c r="D44" s="16"/>
      <c r="E44" s="10">
        <v>3</v>
      </c>
      <c r="F44" s="10"/>
      <c r="G44" s="40"/>
      <c r="H44" s="40"/>
      <c r="I44" s="17"/>
      <c r="J44" s="18"/>
      <c r="K44" s="18"/>
      <c r="L44" s="18"/>
      <c r="M44" s="18"/>
      <c r="N44" s="17">
        <f>SUM(D44:M44)</f>
        <v>3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ht="19.05" customHeight="1" x14ac:dyDescent="0.45">
      <c r="A45" s="54">
        <v>91</v>
      </c>
      <c r="B45" s="16" t="s">
        <v>246</v>
      </c>
      <c r="C45" s="16" t="s">
        <v>245</v>
      </c>
      <c r="D45" s="16"/>
      <c r="E45" s="16">
        <v>3</v>
      </c>
      <c r="F45" s="10"/>
      <c r="G45" s="40"/>
      <c r="H45" s="40"/>
      <c r="I45" s="17"/>
      <c r="J45" s="18"/>
      <c r="K45" s="18"/>
      <c r="L45" s="18"/>
      <c r="M45" s="18"/>
      <c r="N45" s="17">
        <f>SUM(D45:M45)</f>
        <v>3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ht="19.05" customHeight="1" x14ac:dyDescent="0.45">
      <c r="A46" s="55">
        <v>92</v>
      </c>
      <c r="B46" s="17" t="s">
        <v>244</v>
      </c>
      <c r="C46" s="17" t="s">
        <v>243</v>
      </c>
      <c r="D46" s="16"/>
      <c r="E46" s="17">
        <v>3</v>
      </c>
      <c r="F46" s="10"/>
      <c r="G46" s="12"/>
      <c r="H46" s="12"/>
      <c r="I46" s="17"/>
      <c r="J46" s="10"/>
      <c r="K46" s="10"/>
      <c r="L46" s="10"/>
      <c r="M46" s="10"/>
      <c r="N46" s="17">
        <f>SUM(D46:M46)</f>
        <v>3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ht="19.05" customHeight="1" x14ac:dyDescent="0.4">
      <c r="A47" s="54">
        <v>93</v>
      </c>
      <c r="B47" s="10" t="s">
        <v>44</v>
      </c>
      <c r="C47" s="10" t="s">
        <v>131</v>
      </c>
      <c r="D47" s="16"/>
      <c r="E47" s="10">
        <v>3</v>
      </c>
      <c r="F47" s="10"/>
      <c r="G47" s="40"/>
      <c r="H47" s="40"/>
      <c r="I47" s="17"/>
      <c r="J47" s="18"/>
      <c r="K47" s="18"/>
      <c r="L47" s="18"/>
      <c r="M47" s="18"/>
      <c r="N47" s="17">
        <f>SUM(D47:M47)</f>
        <v>3</v>
      </c>
    </row>
    <row r="48" spans="1:31" ht="19.05" customHeight="1" x14ac:dyDescent="0.35">
      <c r="A48" s="54">
        <v>96</v>
      </c>
      <c r="B48" s="16" t="s">
        <v>345</v>
      </c>
      <c r="C48" s="16" t="s">
        <v>346</v>
      </c>
      <c r="D48" s="16"/>
      <c r="E48" s="16"/>
      <c r="F48" s="10">
        <v>3</v>
      </c>
      <c r="G48" s="12"/>
      <c r="H48" s="12"/>
      <c r="I48" s="17"/>
      <c r="J48" s="10"/>
      <c r="K48" s="10"/>
      <c r="L48" s="10"/>
      <c r="M48" s="10"/>
      <c r="N48" s="17">
        <f>SUM(D48:M48)</f>
        <v>3</v>
      </c>
    </row>
    <row r="49" spans="1:14" ht="19.05" customHeight="1" x14ac:dyDescent="0.35">
      <c r="A49" s="55">
        <v>104</v>
      </c>
      <c r="B49" s="16" t="s">
        <v>356</v>
      </c>
      <c r="C49" s="16" t="s">
        <v>23</v>
      </c>
      <c r="D49" s="16"/>
      <c r="E49" s="16"/>
      <c r="F49" s="10">
        <v>3</v>
      </c>
      <c r="G49" s="12"/>
      <c r="H49" s="12"/>
      <c r="I49" s="17"/>
      <c r="J49" s="10"/>
      <c r="K49" s="10"/>
      <c r="L49" s="10"/>
      <c r="M49" s="10"/>
      <c r="N49" s="17">
        <f>SUM(D49:M49)</f>
        <v>3</v>
      </c>
    </row>
    <row r="50" spans="1:14" ht="19.05" customHeight="1" x14ac:dyDescent="0.35">
      <c r="A50" s="54">
        <v>105</v>
      </c>
      <c r="B50" s="16" t="s">
        <v>357</v>
      </c>
      <c r="C50" s="16" t="s">
        <v>207</v>
      </c>
      <c r="D50" s="16"/>
      <c r="E50" s="16"/>
      <c r="F50" s="10">
        <v>3</v>
      </c>
      <c r="G50" s="12"/>
      <c r="H50" s="12"/>
      <c r="I50" s="17"/>
      <c r="J50" s="10"/>
      <c r="K50" s="10"/>
      <c r="L50" s="10"/>
      <c r="M50" s="10"/>
      <c r="N50" s="17">
        <f>SUM(D50:M50)</f>
        <v>3</v>
      </c>
    </row>
    <row r="51" spans="1:14" ht="19.05" customHeight="1" x14ac:dyDescent="0.35">
      <c r="A51" s="54">
        <v>30</v>
      </c>
      <c r="B51" s="17" t="s">
        <v>45</v>
      </c>
      <c r="C51" s="17" t="s">
        <v>23</v>
      </c>
      <c r="D51" s="17">
        <v>2.5</v>
      </c>
      <c r="E51" s="17"/>
      <c r="F51" s="17"/>
      <c r="G51" s="38"/>
      <c r="H51" s="38"/>
      <c r="I51" s="17"/>
      <c r="J51" s="17"/>
      <c r="K51" s="17"/>
      <c r="L51" s="17"/>
      <c r="M51" s="17"/>
      <c r="N51" s="17">
        <f>SUM(D51:M51)</f>
        <v>2.5</v>
      </c>
    </row>
    <row r="52" spans="1:14" ht="19.05" customHeight="1" x14ac:dyDescent="0.35">
      <c r="A52" s="55">
        <v>32</v>
      </c>
      <c r="B52" s="17" t="s">
        <v>53</v>
      </c>
      <c r="C52" s="17" t="s">
        <v>28</v>
      </c>
      <c r="D52" s="17">
        <v>2.5</v>
      </c>
      <c r="E52" s="17"/>
      <c r="F52" s="17"/>
      <c r="G52" s="38"/>
      <c r="H52" s="38"/>
      <c r="I52" s="17"/>
      <c r="J52" s="17"/>
      <c r="K52" s="17"/>
      <c r="L52" s="17"/>
      <c r="M52" s="17"/>
      <c r="N52" s="17">
        <f>SUM(D52:M52)</f>
        <v>2.5</v>
      </c>
    </row>
    <row r="53" spans="1:14" ht="19.05" customHeight="1" x14ac:dyDescent="0.35">
      <c r="A53" s="54">
        <v>34</v>
      </c>
      <c r="B53" s="10" t="s">
        <v>62</v>
      </c>
      <c r="C53" s="10" t="s">
        <v>23</v>
      </c>
      <c r="D53" s="10">
        <v>2.5</v>
      </c>
      <c r="E53" s="10"/>
      <c r="F53" s="10"/>
      <c r="G53" s="12"/>
      <c r="H53" s="12"/>
      <c r="I53" s="17"/>
      <c r="J53" s="10"/>
      <c r="K53" s="10"/>
      <c r="L53" s="10"/>
      <c r="M53" s="10"/>
      <c r="N53" s="17">
        <f>SUM(D53:M53)</f>
        <v>2.5</v>
      </c>
    </row>
    <row r="54" spans="1:14" ht="19.05" customHeight="1" x14ac:dyDescent="0.4">
      <c r="A54" s="55">
        <v>35</v>
      </c>
      <c r="B54" s="16" t="s">
        <v>71</v>
      </c>
      <c r="C54" s="16" t="s">
        <v>72</v>
      </c>
      <c r="D54" s="16">
        <v>2.5</v>
      </c>
      <c r="E54" s="16"/>
      <c r="F54" s="10"/>
      <c r="G54" s="40"/>
      <c r="H54" s="40"/>
      <c r="I54" s="17"/>
      <c r="J54" s="18"/>
      <c r="K54" s="18"/>
      <c r="L54" s="18"/>
      <c r="M54" s="18"/>
      <c r="N54" s="17">
        <f>SUM(D54:M54)</f>
        <v>2.5</v>
      </c>
    </row>
    <row r="55" spans="1:14" ht="19.05" customHeight="1" x14ac:dyDescent="0.35">
      <c r="A55" s="54">
        <v>37</v>
      </c>
      <c r="B55" s="10" t="s">
        <v>51</v>
      </c>
      <c r="C55" s="10" t="s">
        <v>52</v>
      </c>
      <c r="D55" s="10">
        <v>2</v>
      </c>
      <c r="E55" s="10"/>
      <c r="F55" s="10"/>
      <c r="G55" s="12"/>
      <c r="H55" s="12"/>
      <c r="I55" s="17"/>
      <c r="J55" s="10"/>
      <c r="K55" s="10"/>
      <c r="L55" s="10"/>
      <c r="M55" s="10"/>
      <c r="N55" s="17">
        <f>SUM(D55:M55)</f>
        <v>2</v>
      </c>
    </row>
    <row r="56" spans="1:14" ht="19.05" customHeight="1" x14ac:dyDescent="0.35">
      <c r="A56" s="54">
        <v>39</v>
      </c>
      <c r="B56" s="17" t="s">
        <v>64</v>
      </c>
      <c r="C56" s="17" t="s">
        <v>65</v>
      </c>
      <c r="D56" s="10">
        <v>1</v>
      </c>
      <c r="E56" s="10">
        <v>1</v>
      </c>
      <c r="F56" s="10"/>
      <c r="G56" s="12"/>
      <c r="H56" s="12"/>
      <c r="I56" s="17"/>
      <c r="J56" s="10"/>
      <c r="K56" s="10"/>
      <c r="L56" s="10"/>
      <c r="M56" s="10"/>
      <c r="N56" s="17">
        <f>SUM(D56:M56)</f>
        <v>2</v>
      </c>
    </row>
    <row r="57" spans="1:14" ht="19.05" customHeight="1" x14ac:dyDescent="0.4">
      <c r="A57" s="54">
        <v>40</v>
      </c>
      <c r="B57" s="16" t="s">
        <v>67</v>
      </c>
      <c r="C57" s="16" t="s">
        <v>68</v>
      </c>
      <c r="D57" s="16">
        <v>1</v>
      </c>
      <c r="E57" s="16">
        <v>1</v>
      </c>
      <c r="F57" s="10"/>
      <c r="G57" s="40"/>
      <c r="H57" s="40"/>
      <c r="I57" s="17"/>
      <c r="J57" s="18"/>
      <c r="K57" s="18"/>
      <c r="L57" s="18"/>
      <c r="M57" s="18"/>
      <c r="N57" s="17">
        <f>SUM(D57:M57)</f>
        <v>2</v>
      </c>
    </row>
    <row r="58" spans="1:14" ht="19.05" customHeight="1" x14ac:dyDescent="0.4">
      <c r="A58" s="55">
        <v>41</v>
      </c>
      <c r="B58" s="16" t="s">
        <v>274</v>
      </c>
      <c r="C58" s="16" t="s">
        <v>83</v>
      </c>
      <c r="D58" s="16">
        <v>2</v>
      </c>
      <c r="E58" s="16"/>
      <c r="F58" s="18"/>
      <c r="G58" s="40"/>
      <c r="H58" s="40"/>
      <c r="I58" s="18"/>
      <c r="J58" s="18"/>
      <c r="K58" s="18"/>
      <c r="L58" s="18"/>
      <c r="M58" s="18"/>
      <c r="N58" s="18">
        <f>SUM(D58:M58)</f>
        <v>2</v>
      </c>
    </row>
    <row r="59" spans="1:14" ht="19.05" customHeight="1" x14ac:dyDescent="0.4">
      <c r="A59" s="54">
        <v>42</v>
      </c>
      <c r="B59" s="16" t="s">
        <v>86</v>
      </c>
      <c r="C59" s="16" t="s">
        <v>23</v>
      </c>
      <c r="D59" s="16">
        <v>2</v>
      </c>
      <c r="E59" s="16"/>
      <c r="F59" s="10"/>
      <c r="G59" s="40"/>
      <c r="H59" s="40"/>
      <c r="I59" s="17"/>
      <c r="J59" s="18"/>
      <c r="K59" s="18"/>
      <c r="L59" s="18"/>
      <c r="M59" s="18"/>
      <c r="N59" s="17">
        <f>SUM(D59:M59)</f>
        <v>2</v>
      </c>
    </row>
    <row r="60" spans="1:14" ht="19.05" customHeight="1" x14ac:dyDescent="0.4">
      <c r="A60" s="54">
        <v>43</v>
      </c>
      <c r="B60" s="16" t="s">
        <v>273</v>
      </c>
      <c r="C60" s="16" t="s">
        <v>46</v>
      </c>
      <c r="D60" s="16">
        <v>2</v>
      </c>
      <c r="E60" s="16"/>
      <c r="F60" s="18"/>
      <c r="G60" s="40"/>
      <c r="H60" s="40"/>
      <c r="I60" s="18"/>
      <c r="J60" s="18"/>
      <c r="K60" s="18"/>
      <c r="L60" s="18"/>
      <c r="M60" s="18"/>
      <c r="N60" s="17">
        <f>SUM(D60:M60)</f>
        <v>2</v>
      </c>
    </row>
    <row r="61" spans="1:14" ht="19.05" customHeight="1" x14ac:dyDescent="0.4">
      <c r="A61" s="54">
        <v>81</v>
      </c>
      <c r="B61" s="10" t="s">
        <v>253</v>
      </c>
      <c r="C61" s="16" t="s">
        <v>227</v>
      </c>
      <c r="D61" s="16"/>
      <c r="E61" s="10">
        <v>2</v>
      </c>
      <c r="F61" s="10"/>
      <c r="G61" s="40"/>
      <c r="H61" s="40"/>
      <c r="I61" s="17"/>
      <c r="J61" s="18"/>
      <c r="K61" s="18"/>
      <c r="L61" s="18"/>
      <c r="M61" s="18"/>
      <c r="N61" s="17">
        <f>SUM(D61:M61)</f>
        <v>2</v>
      </c>
    </row>
    <row r="62" spans="1:14" ht="19.05" customHeight="1" x14ac:dyDescent="0.35">
      <c r="A62" s="55">
        <v>83</v>
      </c>
      <c r="B62" s="10" t="s">
        <v>248</v>
      </c>
      <c r="C62" s="10" t="s">
        <v>217</v>
      </c>
      <c r="D62" s="10"/>
      <c r="E62" s="10">
        <v>2</v>
      </c>
      <c r="F62" s="10"/>
      <c r="G62" s="12"/>
      <c r="H62" s="12"/>
      <c r="I62" s="17"/>
      <c r="J62" s="10"/>
      <c r="K62" s="10"/>
      <c r="L62" s="10"/>
      <c r="M62" s="10"/>
      <c r="N62" s="17">
        <f>SUM(D62:M62)</f>
        <v>2</v>
      </c>
    </row>
    <row r="63" spans="1:14" ht="19.05" customHeight="1" x14ac:dyDescent="0.4">
      <c r="A63" s="54">
        <v>85</v>
      </c>
      <c r="B63" s="16" t="s">
        <v>241</v>
      </c>
      <c r="C63" s="16" t="s">
        <v>240</v>
      </c>
      <c r="D63" s="16"/>
      <c r="E63" s="16">
        <v>2</v>
      </c>
      <c r="F63" s="10"/>
      <c r="G63" s="40"/>
      <c r="H63" s="40"/>
      <c r="I63" s="17"/>
      <c r="J63" s="18"/>
      <c r="K63" s="18"/>
      <c r="L63" s="18"/>
      <c r="M63" s="18"/>
      <c r="N63" s="17">
        <f>SUM(D63:M63)</f>
        <v>2</v>
      </c>
    </row>
    <row r="64" spans="1:14" ht="19.05" customHeight="1" x14ac:dyDescent="0.35">
      <c r="A64" s="55">
        <v>86</v>
      </c>
      <c r="B64" s="16" t="s">
        <v>234</v>
      </c>
      <c r="C64" s="16" t="s">
        <v>131</v>
      </c>
      <c r="D64" s="17"/>
      <c r="E64" s="16">
        <v>2</v>
      </c>
      <c r="F64" s="17"/>
      <c r="G64" s="38"/>
      <c r="H64" s="38"/>
      <c r="I64" s="17"/>
      <c r="J64" s="17"/>
      <c r="K64" s="17"/>
      <c r="L64" s="17"/>
      <c r="M64" s="17"/>
      <c r="N64" s="17">
        <f>SUM(D64:M64)</f>
        <v>2</v>
      </c>
    </row>
    <row r="65" spans="1:14" s="22" customFormat="1" hidden="1" x14ac:dyDescent="0.4">
      <c r="A65" s="55">
        <v>62</v>
      </c>
      <c r="B65" s="16"/>
      <c r="C65" s="16"/>
      <c r="D65" s="16"/>
      <c r="E65" s="16"/>
      <c r="F65" s="10"/>
      <c r="G65" s="40"/>
      <c r="H65" s="40"/>
      <c r="I65" s="17"/>
      <c r="J65" s="18"/>
      <c r="K65" s="18"/>
      <c r="L65" s="18"/>
      <c r="M65" s="18"/>
      <c r="N65" s="17">
        <f>SUM(D65:M65)</f>
        <v>0</v>
      </c>
    </row>
    <row r="66" spans="1:14" s="22" customFormat="1" hidden="1" x14ac:dyDescent="0.4">
      <c r="A66" s="54">
        <v>63</v>
      </c>
      <c r="B66" s="16"/>
      <c r="C66" s="16"/>
      <c r="D66" s="16"/>
      <c r="E66" s="16"/>
      <c r="F66" s="10"/>
      <c r="G66" s="40"/>
      <c r="H66" s="40"/>
      <c r="I66" s="17"/>
      <c r="J66" s="18"/>
      <c r="K66" s="18"/>
      <c r="L66" s="18"/>
      <c r="M66" s="18"/>
      <c r="N66" s="17">
        <f>SUM(D66:M66)</f>
        <v>0</v>
      </c>
    </row>
    <row r="67" spans="1:14" s="22" customFormat="1" hidden="1" x14ac:dyDescent="0.4">
      <c r="A67" s="54">
        <v>64</v>
      </c>
      <c r="B67" s="16"/>
      <c r="C67" s="16"/>
      <c r="D67" s="16"/>
      <c r="E67" s="16"/>
      <c r="F67" s="10"/>
      <c r="G67" s="40"/>
      <c r="H67" s="40"/>
      <c r="I67" s="17"/>
      <c r="J67" s="18"/>
      <c r="K67" s="18"/>
      <c r="L67" s="18"/>
      <c r="M67" s="18"/>
      <c r="N67" s="17">
        <f>SUM(D67:M67)</f>
        <v>0</v>
      </c>
    </row>
    <row r="68" spans="1:14" s="22" customFormat="1" hidden="1" x14ac:dyDescent="0.4">
      <c r="A68" s="55">
        <v>65</v>
      </c>
      <c r="B68" s="16"/>
      <c r="C68" s="16"/>
      <c r="D68" s="16"/>
      <c r="E68" s="16"/>
      <c r="F68" s="10"/>
      <c r="G68" s="40"/>
      <c r="H68" s="40"/>
      <c r="I68" s="17"/>
      <c r="J68" s="18"/>
      <c r="K68" s="18"/>
      <c r="L68" s="18"/>
      <c r="M68" s="18"/>
      <c r="N68" s="17">
        <f>SUM(D68:M68)</f>
        <v>0</v>
      </c>
    </row>
    <row r="69" spans="1:14" s="22" customFormat="1" hidden="1" x14ac:dyDescent="0.4">
      <c r="A69" s="54">
        <v>66</v>
      </c>
      <c r="B69" s="16"/>
      <c r="C69" s="16"/>
      <c r="D69" s="16"/>
      <c r="E69" s="16"/>
      <c r="F69" s="10"/>
      <c r="G69" s="40"/>
      <c r="H69" s="40"/>
      <c r="I69" s="17"/>
      <c r="J69" s="18"/>
      <c r="K69" s="18"/>
      <c r="L69" s="18"/>
      <c r="M69" s="18"/>
      <c r="N69" s="17">
        <f>SUM(D69:M69)</f>
        <v>0</v>
      </c>
    </row>
    <row r="70" spans="1:14" s="22" customFormat="1" hidden="1" x14ac:dyDescent="0.4">
      <c r="A70" s="54">
        <v>67</v>
      </c>
      <c r="B70" s="16"/>
      <c r="C70" s="16"/>
      <c r="D70" s="16"/>
      <c r="E70" s="16"/>
      <c r="F70" s="10"/>
      <c r="G70" s="40"/>
      <c r="H70" s="40"/>
      <c r="I70" s="17"/>
      <c r="J70" s="18"/>
      <c r="K70" s="18"/>
      <c r="L70" s="18"/>
      <c r="M70" s="18"/>
      <c r="N70" s="17">
        <f>SUM(D70:M70)</f>
        <v>0</v>
      </c>
    </row>
    <row r="71" spans="1:14" s="22" customFormat="1" hidden="1" x14ac:dyDescent="0.4">
      <c r="A71" s="55">
        <v>68</v>
      </c>
      <c r="B71" s="16"/>
      <c r="C71" s="16"/>
      <c r="D71" s="16"/>
      <c r="E71" s="16"/>
      <c r="F71" s="10"/>
      <c r="G71" s="40"/>
      <c r="H71" s="40"/>
      <c r="I71" s="17"/>
      <c r="J71" s="18"/>
      <c r="K71" s="18"/>
      <c r="L71" s="18"/>
      <c r="M71" s="18"/>
      <c r="N71" s="17">
        <f>SUM(D71:M71)</f>
        <v>0</v>
      </c>
    </row>
    <row r="72" spans="1:14" s="22" customFormat="1" hidden="1" x14ac:dyDescent="0.4">
      <c r="A72" s="54">
        <v>69</v>
      </c>
      <c r="B72" s="16"/>
      <c r="C72" s="16"/>
      <c r="D72" s="16"/>
      <c r="E72" s="16"/>
      <c r="F72" s="10"/>
      <c r="G72" s="40"/>
      <c r="H72" s="40"/>
      <c r="I72" s="17"/>
      <c r="J72" s="18"/>
      <c r="K72" s="18"/>
      <c r="L72" s="18"/>
      <c r="M72" s="18"/>
      <c r="N72" s="17">
        <f>SUM(D72:M72)</f>
        <v>0</v>
      </c>
    </row>
    <row r="73" spans="1:14" s="22" customFormat="1" hidden="1" x14ac:dyDescent="0.4">
      <c r="A73" s="54">
        <v>70</v>
      </c>
      <c r="B73" s="16"/>
      <c r="C73" s="16"/>
      <c r="D73" s="16"/>
      <c r="E73" s="16"/>
      <c r="F73" s="18"/>
      <c r="G73" s="40"/>
      <c r="H73" s="40"/>
      <c r="I73" s="18"/>
      <c r="J73" s="18"/>
      <c r="K73" s="18"/>
      <c r="L73" s="18"/>
      <c r="M73" s="18"/>
      <c r="N73" s="17">
        <f>SUM(D73:M73)</f>
        <v>0</v>
      </c>
    </row>
    <row r="74" spans="1:14" s="22" customFormat="1" hidden="1" x14ac:dyDescent="0.4">
      <c r="A74" s="55">
        <v>71</v>
      </c>
      <c r="B74" s="16"/>
      <c r="C74" s="16"/>
      <c r="D74" s="16"/>
      <c r="E74" s="16"/>
      <c r="F74" s="18"/>
      <c r="G74" s="40"/>
      <c r="H74" s="40"/>
      <c r="I74" s="18"/>
      <c r="J74" s="18"/>
      <c r="K74" s="18"/>
      <c r="L74" s="18"/>
      <c r="M74" s="18"/>
      <c r="N74" s="18">
        <f>SUM(D74:M74)</f>
        <v>0</v>
      </c>
    </row>
    <row r="75" spans="1:14" s="22" customFormat="1" hidden="1" x14ac:dyDescent="0.4">
      <c r="A75" s="54">
        <v>72</v>
      </c>
      <c r="B75" s="16"/>
      <c r="C75" s="16"/>
      <c r="D75" s="16"/>
      <c r="E75" s="16"/>
      <c r="F75" s="18"/>
      <c r="G75" s="40"/>
      <c r="H75" s="40"/>
      <c r="I75" s="18"/>
      <c r="J75" s="18"/>
      <c r="K75" s="18"/>
      <c r="L75" s="18"/>
      <c r="M75" s="18"/>
      <c r="N75" s="18">
        <f>SUM(D75:M75)</f>
        <v>0</v>
      </c>
    </row>
    <row r="76" spans="1:14" s="22" customFormat="1" hidden="1" x14ac:dyDescent="0.4">
      <c r="A76" s="54">
        <v>73</v>
      </c>
      <c r="B76" s="16"/>
      <c r="C76" s="16"/>
      <c r="D76" s="16"/>
      <c r="E76" s="16"/>
      <c r="F76" s="18"/>
      <c r="G76" s="40"/>
      <c r="H76" s="40"/>
      <c r="I76" s="18"/>
      <c r="J76" s="18"/>
      <c r="K76" s="18"/>
      <c r="L76" s="18"/>
      <c r="M76" s="18"/>
      <c r="N76" s="17">
        <f>SUM(D76:M76)</f>
        <v>0</v>
      </c>
    </row>
    <row r="77" spans="1:14" s="22" customFormat="1" hidden="1" x14ac:dyDescent="0.4">
      <c r="A77" s="55">
        <v>74</v>
      </c>
      <c r="B77" s="16"/>
      <c r="C77" s="16"/>
      <c r="D77" s="16"/>
      <c r="E77" s="16"/>
      <c r="F77" s="18"/>
      <c r="G77" s="40"/>
      <c r="H77" s="40"/>
      <c r="I77" s="18"/>
      <c r="J77" s="18"/>
      <c r="K77" s="18"/>
      <c r="L77" s="18"/>
      <c r="M77" s="18"/>
      <c r="N77" s="18">
        <f>SUM(D77:M77)</f>
        <v>0</v>
      </c>
    </row>
    <row r="78" spans="1:14" s="22" customFormat="1" hidden="1" x14ac:dyDescent="0.4">
      <c r="A78" s="54">
        <v>75</v>
      </c>
      <c r="B78" s="16"/>
      <c r="C78" s="16"/>
      <c r="D78" s="16"/>
      <c r="E78" s="16"/>
      <c r="F78" s="18"/>
      <c r="G78" s="40"/>
      <c r="H78" s="40"/>
      <c r="I78" s="18"/>
      <c r="J78" s="18"/>
      <c r="K78" s="18"/>
      <c r="L78" s="18"/>
      <c r="M78" s="18"/>
      <c r="N78" s="18">
        <f>SUM(D78:M78)</f>
        <v>0</v>
      </c>
    </row>
    <row r="79" spans="1:14" s="22" customFormat="1" hidden="1" x14ac:dyDescent="0.4">
      <c r="A79" s="54">
        <v>76</v>
      </c>
      <c r="B79" s="16"/>
      <c r="C79" s="16"/>
      <c r="D79" s="16"/>
      <c r="E79" s="16"/>
      <c r="F79" s="18"/>
      <c r="G79" s="40"/>
      <c r="H79" s="40"/>
      <c r="I79" s="18"/>
      <c r="J79" s="18"/>
      <c r="K79" s="18"/>
      <c r="L79" s="18"/>
      <c r="M79" s="18"/>
      <c r="N79" s="18">
        <f>SUM(D79:M79)</f>
        <v>0</v>
      </c>
    </row>
    <row r="80" spans="1:14" s="22" customFormat="1" hidden="1" x14ac:dyDescent="0.4">
      <c r="A80" s="55">
        <v>77</v>
      </c>
      <c r="B80" s="16"/>
      <c r="C80" s="16"/>
      <c r="D80" s="16"/>
      <c r="E80" s="16"/>
      <c r="F80" s="18"/>
      <c r="G80" s="40"/>
      <c r="H80" s="40"/>
      <c r="I80" s="18"/>
      <c r="J80" s="18"/>
      <c r="K80" s="18"/>
      <c r="L80" s="18"/>
      <c r="M80" s="18"/>
      <c r="N80" s="17">
        <f>SUM(D80:M80)</f>
        <v>0</v>
      </c>
    </row>
    <row r="81" spans="1:31" s="22" customFormat="1" hidden="1" x14ac:dyDescent="0.4">
      <c r="A81" s="54">
        <v>78</v>
      </c>
      <c r="B81" s="16"/>
      <c r="C81" s="16"/>
      <c r="D81" s="16"/>
      <c r="E81" s="16"/>
      <c r="F81" s="18"/>
      <c r="G81" s="40"/>
      <c r="H81" s="40"/>
      <c r="I81" s="18"/>
      <c r="J81" s="18"/>
      <c r="K81" s="18"/>
      <c r="L81" s="18"/>
      <c r="M81" s="18"/>
      <c r="N81" s="18">
        <f>SUM(D81:M81)</f>
        <v>0</v>
      </c>
    </row>
    <row r="82" spans="1:31" s="22" customFormat="1" hidden="1" x14ac:dyDescent="0.4">
      <c r="A82" s="54">
        <v>79</v>
      </c>
      <c r="B82" s="16"/>
      <c r="C82" s="16"/>
      <c r="D82" s="16"/>
      <c r="E82" s="16"/>
      <c r="F82" s="10"/>
      <c r="G82" s="40"/>
      <c r="H82" s="40"/>
      <c r="I82" s="17"/>
      <c r="J82" s="18"/>
      <c r="K82" s="18"/>
      <c r="L82" s="18"/>
      <c r="M82" s="18"/>
      <c r="N82" s="17">
        <f>SUM(D82:M82)</f>
        <v>0</v>
      </c>
    </row>
    <row r="83" spans="1:31" s="22" customFormat="1" hidden="1" x14ac:dyDescent="0.4">
      <c r="A83" s="55">
        <v>80</v>
      </c>
      <c r="B83" s="16"/>
      <c r="C83" s="16"/>
      <c r="D83" s="16"/>
      <c r="E83" s="16"/>
      <c r="F83" s="18"/>
      <c r="G83" s="40"/>
      <c r="H83" s="40"/>
      <c r="I83" s="18"/>
      <c r="J83" s="18"/>
      <c r="K83" s="18"/>
      <c r="L83" s="18"/>
      <c r="M83" s="18"/>
      <c r="N83" s="18">
        <f>SUM(D83:M83)</f>
        <v>0</v>
      </c>
    </row>
    <row r="84" spans="1:31" ht="24.6" customHeight="1" x14ac:dyDescent="0.45">
      <c r="A84" s="54">
        <v>87</v>
      </c>
      <c r="B84" s="16" t="s">
        <v>231</v>
      </c>
      <c r="C84" s="16" t="s">
        <v>131</v>
      </c>
      <c r="D84" s="10"/>
      <c r="E84" s="16">
        <v>2</v>
      </c>
      <c r="F84" s="10"/>
      <c r="G84" s="12"/>
      <c r="H84" s="12"/>
      <c r="I84" s="17"/>
      <c r="J84" s="10"/>
      <c r="K84" s="10"/>
      <c r="L84" s="10"/>
      <c r="M84" s="10"/>
      <c r="N84" s="17">
        <f>SUM(D84:M84)</f>
        <v>2</v>
      </c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1" ht="19.05" customHeight="1" x14ac:dyDescent="0.45">
      <c r="A85" s="54">
        <v>88</v>
      </c>
      <c r="B85" s="16" t="s">
        <v>228</v>
      </c>
      <c r="C85" s="16" t="s">
        <v>227</v>
      </c>
      <c r="D85" s="17"/>
      <c r="E85" s="16">
        <v>2</v>
      </c>
      <c r="F85" s="17"/>
      <c r="G85" s="38"/>
      <c r="H85" s="38"/>
      <c r="I85" s="19"/>
      <c r="J85" s="17"/>
      <c r="K85" s="17"/>
      <c r="L85" s="17"/>
      <c r="M85" s="17"/>
      <c r="N85" s="17">
        <f>SUM(D85:M85)</f>
        <v>2</v>
      </c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 ht="19.05" customHeight="1" x14ac:dyDescent="0.45">
      <c r="A86" s="54">
        <v>99</v>
      </c>
      <c r="B86" s="16" t="s">
        <v>350</v>
      </c>
      <c r="C86" s="16" t="s">
        <v>351</v>
      </c>
      <c r="D86" s="16"/>
      <c r="E86" s="16"/>
      <c r="F86" s="10">
        <v>2</v>
      </c>
      <c r="G86" s="12"/>
      <c r="H86" s="12"/>
      <c r="I86" s="17"/>
      <c r="J86" s="10"/>
      <c r="K86" s="10"/>
      <c r="L86" s="10"/>
      <c r="M86" s="10"/>
      <c r="N86" s="17">
        <f>SUM(D86:M86)</f>
        <v>2</v>
      </c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ht="19.05" customHeight="1" x14ac:dyDescent="0.45">
      <c r="A87" s="54">
        <v>100</v>
      </c>
      <c r="B87" s="16" t="s">
        <v>352</v>
      </c>
      <c r="C87" s="16" t="s">
        <v>351</v>
      </c>
      <c r="D87" s="16"/>
      <c r="E87" s="16"/>
      <c r="F87" s="10">
        <v>2</v>
      </c>
      <c r="G87" s="12"/>
      <c r="H87" s="12"/>
      <c r="I87" s="17"/>
      <c r="J87" s="10"/>
      <c r="K87" s="10"/>
      <c r="L87" s="10"/>
      <c r="M87" s="10"/>
      <c r="N87" s="17">
        <f>SUM(D87:M87)</f>
        <v>2</v>
      </c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ht="19.05" customHeight="1" x14ac:dyDescent="0.45">
      <c r="A88" s="54">
        <v>51</v>
      </c>
      <c r="B88" s="16" t="s">
        <v>237</v>
      </c>
      <c r="C88" s="16" t="s">
        <v>236</v>
      </c>
      <c r="D88" s="16"/>
      <c r="E88" s="16">
        <v>1.5</v>
      </c>
      <c r="F88" s="10"/>
      <c r="G88" s="40"/>
      <c r="H88" s="40"/>
      <c r="I88" s="17"/>
      <c r="J88" s="18"/>
      <c r="K88" s="18"/>
      <c r="L88" s="18"/>
      <c r="M88" s="18"/>
      <c r="N88" s="17">
        <f>SUM(D88:M88)</f>
        <v>1.5</v>
      </c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1:31" ht="19.05" customHeight="1" x14ac:dyDescent="0.45">
      <c r="A89" s="55">
        <v>95</v>
      </c>
      <c r="B89" s="16" t="s">
        <v>281</v>
      </c>
      <c r="C89" s="16" t="s">
        <v>341</v>
      </c>
      <c r="D89" s="16"/>
      <c r="E89" s="16">
        <v>1.5</v>
      </c>
      <c r="F89" s="10"/>
      <c r="G89" s="12"/>
      <c r="H89" s="12"/>
      <c r="I89" s="17"/>
      <c r="J89" s="10"/>
      <c r="K89" s="10"/>
      <c r="L89" s="10"/>
      <c r="M89" s="10"/>
      <c r="N89" s="17">
        <f>SUM(D89:M89)</f>
        <v>1.5</v>
      </c>
      <c r="U89"/>
      <c r="V89"/>
      <c r="W89"/>
      <c r="X89"/>
      <c r="Y89"/>
      <c r="Z89"/>
      <c r="AA89"/>
      <c r="AB89"/>
      <c r="AC89"/>
      <c r="AD89"/>
      <c r="AE89"/>
    </row>
    <row r="90" spans="1:31" ht="19.05" customHeight="1" x14ac:dyDescent="0.45">
      <c r="A90" s="54">
        <v>52</v>
      </c>
      <c r="B90" s="17" t="s">
        <v>282</v>
      </c>
      <c r="C90" s="17" t="s">
        <v>250</v>
      </c>
      <c r="D90" s="16"/>
      <c r="E90" s="17">
        <v>1.2</v>
      </c>
      <c r="F90" s="10"/>
      <c r="G90" s="40"/>
      <c r="H90" s="40"/>
      <c r="I90" s="17"/>
      <c r="J90" s="18"/>
      <c r="K90" s="18"/>
      <c r="L90" s="18"/>
      <c r="M90" s="18"/>
      <c r="N90" s="17">
        <f>SUM(D90:M90)</f>
        <v>1.2</v>
      </c>
      <c r="U90"/>
      <c r="V90"/>
      <c r="W90"/>
      <c r="X90"/>
      <c r="Y90"/>
      <c r="Z90"/>
      <c r="AA90"/>
      <c r="AB90"/>
      <c r="AC90"/>
      <c r="AD90"/>
      <c r="AE90"/>
    </row>
    <row r="91" spans="1:31" ht="19.05" customHeight="1" x14ac:dyDescent="0.35">
      <c r="A91" s="55">
        <v>101</v>
      </c>
      <c r="B91" s="16" t="s">
        <v>353</v>
      </c>
      <c r="C91" s="16" t="s">
        <v>201</v>
      </c>
      <c r="D91" s="16"/>
      <c r="E91" s="16"/>
      <c r="F91" s="10">
        <v>1.2</v>
      </c>
      <c r="G91" s="12"/>
      <c r="H91" s="12"/>
      <c r="I91" s="17"/>
      <c r="J91" s="10"/>
      <c r="K91" s="10"/>
      <c r="L91" s="10"/>
      <c r="M91" s="10"/>
      <c r="N91" s="17">
        <f>SUM(D91:M91)</f>
        <v>1.2</v>
      </c>
    </row>
    <row r="92" spans="1:31" s="30" customFormat="1" ht="19.05" customHeight="1" x14ac:dyDescent="0.45">
      <c r="A92" s="54">
        <v>102</v>
      </c>
      <c r="B92" s="16" t="s">
        <v>354</v>
      </c>
      <c r="C92" s="16" t="s">
        <v>250</v>
      </c>
      <c r="D92" s="16"/>
      <c r="E92" s="16"/>
      <c r="F92" s="10">
        <v>1.2</v>
      </c>
      <c r="G92" s="12"/>
      <c r="H92" s="12"/>
      <c r="I92" s="17"/>
      <c r="J92" s="10"/>
      <c r="K92" s="10"/>
      <c r="L92" s="10"/>
      <c r="M92" s="10"/>
      <c r="N92" s="17">
        <f>SUM(D92:M92)</f>
        <v>1.2</v>
      </c>
      <c r="Q92"/>
      <c r="U92"/>
      <c r="V92"/>
      <c r="W92"/>
      <c r="X92"/>
      <c r="Y92"/>
      <c r="Z92"/>
      <c r="AA92"/>
      <c r="AB92"/>
      <c r="AC92"/>
      <c r="AD92"/>
      <c r="AE92"/>
    </row>
    <row r="93" spans="1:31" s="30" customFormat="1" ht="19.05" customHeight="1" x14ac:dyDescent="0.45">
      <c r="A93" s="54">
        <v>45</v>
      </c>
      <c r="B93" s="16" t="s">
        <v>50</v>
      </c>
      <c r="C93" s="16" t="s">
        <v>23</v>
      </c>
      <c r="D93" s="16">
        <v>1</v>
      </c>
      <c r="E93" s="16"/>
      <c r="F93" s="10"/>
      <c r="G93" s="40"/>
      <c r="H93" s="40"/>
      <c r="I93" s="17"/>
      <c r="J93" s="18"/>
      <c r="K93" s="18"/>
      <c r="L93" s="18"/>
      <c r="M93" s="18"/>
      <c r="N93" s="17">
        <f>SUM(D93:M93)</f>
        <v>1</v>
      </c>
      <c r="Q93"/>
      <c r="U93"/>
      <c r="V93"/>
      <c r="W93"/>
      <c r="X93"/>
      <c r="Y93"/>
      <c r="Z93"/>
      <c r="AA93"/>
      <c r="AB93"/>
      <c r="AC93"/>
      <c r="AD93"/>
      <c r="AE93"/>
    </row>
    <row r="94" spans="1:31" s="30" customFormat="1" ht="19.05" customHeight="1" x14ac:dyDescent="0.45">
      <c r="A94" s="54">
        <v>46</v>
      </c>
      <c r="B94" s="10" t="s">
        <v>66</v>
      </c>
      <c r="C94" s="10" t="s">
        <v>46</v>
      </c>
      <c r="D94" s="10">
        <v>1</v>
      </c>
      <c r="E94" s="10"/>
      <c r="F94" s="10"/>
      <c r="G94" s="12"/>
      <c r="H94" s="12"/>
      <c r="I94" s="17"/>
      <c r="J94" s="10"/>
      <c r="K94" s="10"/>
      <c r="L94" s="10"/>
      <c r="M94" s="10"/>
      <c r="N94" s="17">
        <f>SUM(D94:M94)</f>
        <v>1</v>
      </c>
      <c r="Q94"/>
      <c r="U94"/>
      <c r="V94"/>
      <c r="W94"/>
      <c r="X94"/>
      <c r="Y94"/>
      <c r="Z94"/>
      <c r="AA94"/>
      <c r="AB94"/>
      <c r="AC94"/>
      <c r="AD94"/>
      <c r="AE94"/>
    </row>
    <row r="95" spans="1:31" s="30" customFormat="1" ht="19.05" customHeight="1" x14ac:dyDescent="0.45">
      <c r="A95" s="55">
        <v>47</v>
      </c>
      <c r="B95" s="10" t="s">
        <v>77</v>
      </c>
      <c r="C95" s="10" t="s">
        <v>36</v>
      </c>
      <c r="D95" s="10">
        <v>1</v>
      </c>
      <c r="E95" s="10"/>
      <c r="F95" s="10"/>
      <c r="G95" s="12"/>
      <c r="H95" s="12"/>
      <c r="I95" s="17"/>
      <c r="J95" s="10"/>
      <c r="K95" s="10"/>
      <c r="L95" s="10"/>
      <c r="M95" s="10"/>
      <c r="N95" s="17">
        <f>SUM(D95:M95)</f>
        <v>1</v>
      </c>
      <c r="Q95"/>
      <c r="U95"/>
      <c r="V95"/>
      <c r="W95"/>
      <c r="X95"/>
      <c r="Y95"/>
      <c r="Z95"/>
      <c r="AA95"/>
      <c r="AB95"/>
      <c r="AC95"/>
      <c r="AD95"/>
      <c r="AE95"/>
    </row>
    <row r="96" spans="1:31" s="30" customFormat="1" ht="19.05" customHeight="1" x14ac:dyDescent="0.45">
      <c r="A96" s="54">
        <v>54</v>
      </c>
      <c r="B96" s="16" t="s">
        <v>242</v>
      </c>
      <c r="C96" s="16" t="s">
        <v>227</v>
      </c>
      <c r="D96" s="16"/>
      <c r="E96" s="16">
        <v>1</v>
      </c>
      <c r="F96" s="10"/>
      <c r="G96" s="40"/>
      <c r="H96" s="40"/>
      <c r="I96" s="17"/>
      <c r="J96" s="18"/>
      <c r="K96" s="18"/>
      <c r="L96" s="18"/>
      <c r="M96" s="18"/>
      <c r="N96" s="17">
        <f>SUM(D96:M96)</f>
        <v>1</v>
      </c>
      <c r="Q96"/>
      <c r="U96"/>
      <c r="V96"/>
      <c r="W96"/>
      <c r="X96"/>
      <c r="Y96"/>
      <c r="Z96"/>
      <c r="AA96"/>
      <c r="AB96"/>
      <c r="AC96"/>
      <c r="AD96"/>
      <c r="AE96"/>
    </row>
    <row r="97" spans="1:31" s="30" customFormat="1" ht="20.45" customHeight="1" x14ac:dyDescent="0.45">
      <c r="A97" s="54">
        <v>55</v>
      </c>
      <c r="B97" s="16" t="s">
        <v>239</v>
      </c>
      <c r="C97" s="16" t="s">
        <v>238</v>
      </c>
      <c r="D97" s="16"/>
      <c r="E97" s="16">
        <v>1</v>
      </c>
      <c r="F97" s="18"/>
      <c r="G97" s="40"/>
      <c r="H97" s="40"/>
      <c r="I97" s="18"/>
      <c r="J97" s="18"/>
      <c r="K97" s="18"/>
      <c r="L97" s="18"/>
      <c r="M97" s="18"/>
      <c r="N97" s="17">
        <f>SUM(D97:M97)</f>
        <v>1</v>
      </c>
      <c r="Q97"/>
      <c r="U97"/>
      <c r="V97"/>
      <c r="W97"/>
      <c r="X97"/>
      <c r="Y97"/>
      <c r="Z97"/>
      <c r="AA97"/>
      <c r="AB97"/>
      <c r="AC97"/>
      <c r="AD97"/>
      <c r="AE97"/>
    </row>
    <row r="98" spans="1:31" ht="15" customHeight="1" x14ac:dyDescent="0.4">
      <c r="A98" s="55">
        <v>56</v>
      </c>
      <c r="B98" s="16" t="s">
        <v>235</v>
      </c>
      <c r="C98" s="16" t="s">
        <v>65</v>
      </c>
      <c r="D98" s="16"/>
      <c r="E98" s="16">
        <v>1</v>
      </c>
      <c r="F98" s="18"/>
      <c r="G98" s="40"/>
      <c r="H98" s="40"/>
      <c r="I98" s="18"/>
      <c r="J98" s="18"/>
      <c r="K98" s="18"/>
      <c r="L98" s="18"/>
      <c r="M98" s="18"/>
      <c r="N98" s="17">
        <f>SUM(D98:M98)</f>
        <v>1</v>
      </c>
    </row>
    <row r="99" spans="1:31" ht="15" customHeight="1" x14ac:dyDescent="0.4">
      <c r="A99" s="54">
        <v>57</v>
      </c>
      <c r="B99" s="16" t="s">
        <v>233</v>
      </c>
      <c r="C99" s="16" t="s">
        <v>65</v>
      </c>
      <c r="D99" s="16"/>
      <c r="E99" s="16">
        <v>1</v>
      </c>
      <c r="F99" s="18"/>
      <c r="G99" s="40"/>
      <c r="H99" s="40"/>
      <c r="I99" s="18"/>
      <c r="J99" s="18"/>
      <c r="K99" s="18"/>
      <c r="L99" s="18"/>
      <c r="M99" s="18"/>
      <c r="N99" s="17">
        <f>SUM(D99:M99)</f>
        <v>1</v>
      </c>
    </row>
    <row r="100" spans="1:31" x14ac:dyDescent="0.35">
      <c r="A100" s="54">
        <v>58</v>
      </c>
      <c r="B100" s="10" t="s">
        <v>230</v>
      </c>
      <c r="C100" s="17" t="s">
        <v>79</v>
      </c>
      <c r="D100" s="17"/>
      <c r="E100" s="10">
        <v>1</v>
      </c>
      <c r="F100" s="17"/>
      <c r="G100" s="38"/>
      <c r="H100" s="38"/>
      <c r="I100" s="17"/>
      <c r="J100" s="17"/>
      <c r="K100" s="17"/>
      <c r="L100" s="17"/>
      <c r="M100" s="17"/>
      <c r="N100" s="17">
        <f>SUM(D100:M100)</f>
        <v>1</v>
      </c>
    </row>
    <row r="101" spans="1:31" x14ac:dyDescent="0.35">
      <c r="A101" s="54">
        <v>97</v>
      </c>
      <c r="B101" s="16" t="s">
        <v>347</v>
      </c>
      <c r="C101" s="16" t="s">
        <v>52</v>
      </c>
      <c r="D101" s="16"/>
      <c r="E101" s="16"/>
      <c r="F101" s="10">
        <v>1</v>
      </c>
      <c r="G101" s="12"/>
      <c r="H101" s="12"/>
      <c r="I101" s="17"/>
      <c r="J101" s="10"/>
      <c r="K101" s="10"/>
      <c r="L101" s="10"/>
      <c r="M101" s="10"/>
      <c r="N101" s="17">
        <f>SUM(D101:M101)</f>
        <v>1</v>
      </c>
    </row>
    <row r="102" spans="1:31" x14ac:dyDescent="0.35">
      <c r="A102" s="55">
        <v>98</v>
      </c>
      <c r="B102" s="16" t="s">
        <v>348</v>
      </c>
      <c r="C102" s="16" t="s">
        <v>349</v>
      </c>
      <c r="D102" s="16"/>
      <c r="E102" s="16"/>
      <c r="F102" s="10">
        <v>1</v>
      </c>
      <c r="G102" s="12"/>
      <c r="H102" s="12"/>
      <c r="I102" s="17"/>
      <c r="J102" s="10"/>
      <c r="K102" s="10"/>
      <c r="L102" s="10"/>
      <c r="M102" s="10"/>
      <c r="N102" s="17">
        <f>SUM(D102:M102)</f>
        <v>1</v>
      </c>
    </row>
    <row r="103" spans="1:31" x14ac:dyDescent="0.35">
      <c r="A103" s="54">
        <v>48</v>
      </c>
      <c r="B103" s="10" t="s">
        <v>275</v>
      </c>
      <c r="C103" s="10" t="s">
        <v>36</v>
      </c>
      <c r="D103" s="10">
        <v>0</v>
      </c>
      <c r="E103" s="10"/>
      <c r="F103" s="10"/>
      <c r="G103" s="12"/>
      <c r="H103" s="12"/>
      <c r="I103" s="17"/>
      <c r="J103" s="10"/>
      <c r="K103" s="10"/>
      <c r="L103" s="10"/>
      <c r="M103" s="10"/>
      <c r="N103" s="17">
        <f>SUM(D103:M103)</f>
        <v>0</v>
      </c>
    </row>
    <row r="104" spans="1:31" ht="15" customHeight="1" x14ac:dyDescent="0.4">
      <c r="A104" s="54">
        <v>49</v>
      </c>
      <c r="B104" s="17" t="s">
        <v>88</v>
      </c>
      <c r="C104" s="17" t="s">
        <v>27</v>
      </c>
      <c r="D104" s="17">
        <v>0</v>
      </c>
      <c r="E104" s="17"/>
      <c r="F104" s="17">
        <v>0</v>
      </c>
      <c r="G104" s="38"/>
      <c r="H104" s="38"/>
      <c r="I104" s="19"/>
      <c r="J104" s="17"/>
      <c r="K104" s="17"/>
      <c r="L104" s="17"/>
      <c r="M104" s="17"/>
      <c r="N104" s="17">
        <f>SUM(D104:M104)</f>
        <v>0</v>
      </c>
    </row>
    <row r="105" spans="1:31" ht="15" customHeight="1" x14ac:dyDescent="0.4">
      <c r="A105" s="55">
        <v>50</v>
      </c>
      <c r="B105" s="10" t="s">
        <v>90</v>
      </c>
      <c r="C105" s="17" t="s">
        <v>36</v>
      </c>
      <c r="D105" s="10">
        <v>0</v>
      </c>
      <c r="E105" s="10"/>
      <c r="F105" s="10"/>
      <c r="G105" s="12"/>
      <c r="H105" s="12"/>
      <c r="I105" s="19"/>
      <c r="J105" s="10"/>
      <c r="K105" s="10"/>
      <c r="L105" s="10"/>
      <c r="M105" s="10"/>
      <c r="N105" s="17">
        <f>SUM(D105:M105)</f>
        <v>0</v>
      </c>
    </row>
    <row r="106" spans="1:31" x14ac:dyDescent="0.35">
      <c r="A106" s="55">
        <v>59</v>
      </c>
      <c r="B106" s="17" t="s">
        <v>254</v>
      </c>
      <c r="C106" s="17" t="s">
        <v>217</v>
      </c>
      <c r="D106" s="10"/>
      <c r="E106" s="17">
        <v>0</v>
      </c>
      <c r="F106" s="10"/>
      <c r="G106" s="12"/>
      <c r="H106" s="12"/>
      <c r="I106" s="17"/>
      <c r="J106" s="10"/>
      <c r="K106" s="10"/>
      <c r="L106" s="10"/>
      <c r="M106" s="10"/>
      <c r="N106" s="17">
        <f>SUM(D106:M106)</f>
        <v>0</v>
      </c>
    </row>
    <row r="107" spans="1:31" ht="15" customHeight="1" x14ac:dyDescent="0.4">
      <c r="A107" s="54">
        <v>60</v>
      </c>
      <c r="B107" s="17" t="s">
        <v>232</v>
      </c>
      <c r="C107" s="17" t="s">
        <v>131</v>
      </c>
      <c r="D107" s="16"/>
      <c r="E107" s="17">
        <v>0</v>
      </c>
      <c r="F107" s="10"/>
      <c r="G107" s="40"/>
      <c r="H107" s="40"/>
      <c r="I107" s="17"/>
      <c r="J107" s="18"/>
      <c r="K107" s="18"/>
      <c r="L107" s="18"/>
      <c r="M107" s="18"/>
      <c r="N107" s="17">
        <f>SUM(D107:M107)</f>
        <v>0</v>
      </c>
    </row>
    <row r="108" spans="1:31" x14ac:dyDescent="0.35">
      <c r="A108" s="54">
        <v>61</v>
      </c>
      <c r="B108" s="16" t="s">
        <v>229</v>
      </c>
      <c r="C108" s="16" t="s">
        <v>97</v>
      </c>
      <c r="D108" s="17"/>
      <c r="E108" s="16">
        <v>0</v>
      </c>
      <c r="F108" s="17"/>
      <c r="G108" s="38"/>
      <c r="H108" s="38"/>
      <c r="I108" s="17"/>
      <c r="J108" s="17"/>
      <c r="K108" s="17"/>
      <c r="L108" s="17"/>
      <c r="M108" s="17"/>
      <c r="N108" s="17">
        <f>SUM(D108:M108)</f>
        <v>0</v>
      </c>
    </row>
    <row r="109" spans="1:31" x14ac:dyDescent="0.35">
      <c r="A109" s="54">
        <v>103</v>
      </c>
      <c r="B109" s="16" t="s">
        <v>355</v>
      </c>
      <c r="C109" s="16" t="s">
        <v>174</v>
      </c>
      <c r="D109" s="16"/>
      <c r="E109" s="16"/>
      <c r="F109" s="10">
        <v>0</v>
      </c>
      <c r="G109" s="12"/>
      <c r="H109" s="12"/>
      <c r="I109" s="17"/>
      <c r="J109" s="10"/>
      <c r="K109" s="10"/>
      <c r="L109" s="10"/>
      <c r="M109" s="10"/>
      <c r="N109" s="17">
        <f>SUM(D109:M109)</f>
        <v>0</v>
      </c>
    </row>
    <row r="110" spans="1:31" x14ac:dyDescent="0.35">
      <c r="A110" s="55">
        <v>107</v>
      </c>
      <c r="B110" s="16" t="s">
        <v>359</v>
      </c>
      <c r="C110" s="16" t="s">
        <v>360</v>
      </c>
      <c r="D110" s="16"/>
      <c r="E110" s="16"/>
      <c r="F110" s="10">
        <v>0</v>
      </c>
      <c r="G110" s="12"/>
      <c r="H110" s="12"/>
      <c r="I110" s="17"/>
      <c r="J110" s="10"/>
      <c r="K110" s="10"/>
      <c r="L110" s="10"/>
      <c r="M110" s="10"/>
      <c r="N110" s="17">
        <f>SUM(D110:M110)</f>
        <v>0</v>
      </c>
    </row>
    <row r="111" spans="1:31" x14ac:dyDescent="0.35">
      <c r="A111" s="54">
        <v>108</v>
      </c>
      <c r="B111" s="16"/>
      <c r="C111" s="16"/>
      <c r="D111" s="16"/>
      <c r="E111" s="16"/>
      <c r="F111" s="10"/>
      <c r="G111" s="12"/>
      <c r="H111" s="12"/>
      <c r="I111" s="17"/>
      <c r="J111" s="10"/>
      <c r="K111" s="10"/>
      <c r="L111" s="10"/>
      <c r="M111" s="10"/>
      <c r="N111" s="17">
        <f>SUM(D111:M111)</f>
        <v>0</v>
      </c>
    </row>
    <row r="112" spans="1:31" x14ac:dyDescent="0.35">
      <c r="A112" s="54">
        <v>109</v>
      </c>
      <c r="B112" s="16"/>
      <c r="C112" s="16"/>
      <c r="D112" s="16"/>
      <c r="E112" s="16"/>
      <c r="F112" s="10"/>
      <c r="G112" s="12"/>
      <c r="H112" s="12"/>
      <c r="I112" s="17"/>
      <c r="J112" s="10"/>
      <c r="K112" s="10"/>
      <c r="L112" s="10"/>
      <c r="M112" s="10"/>
      <c r="N112" s="17">
        <f>SUM(D112:M112)</f>
        <v>0</v>
      </c>
    </row>
    <row r="113" spans="1:14" x14ac:dyDescent="0.35">
      <c r="A113" s="55">
        <v>110</v>
      </c>
      <c r="B113" s="16"/>
      <c r="C113" s="16"/>
      <c r="D113" s="16"/>
      <c r="E113" s="16"/>
      <c r="F113" s="10"/>
      <c r="G113" s="12"/>
      <c r="H113" s="12"/>
      <c r="I113" s="17"/>
      <c r="J113" s="10"/>
      <c r="K113" s="10"/>
      <c r="L113" s="10"/>
      <c r="M113" s="10"/>
      <c r="N113" s="17">
        <f>SUM(D113:M113)</f>
        <v>0</v>
      </c>
    </row>
    <row r="114" spans="1:14" x14ac:dyDescent="0.35">
      <c r="A114" s="54">
        <v>111</v>
      </c>
      <c r="B114" s="16"/>
      <c r="C114" s="16"/>
      <c r="D114" s="16"/>
      <c r="E114" s="16"/>
      <c r="F114" s="10"/>
      <c r="G114" s="12"/>
      <c r="H114" s="12"/>
      <c r="I114" s="17"/>
      <c r="J114" s="10"/>
      <c r="K114" s="10"/>
      <c r="L114" s="10"/>
      <c r="M114" s="10"/>
      <c r="N114" s="17">
        <f>SUM(D114:M114)</f>
        <v>0</v>
      </c>
    </row>
  </sheetData>
  <autoFilter ref="A3:N91" xr:uid="{00000000-0009-0000-0000-000003000000}">
    <sortState xmlns:xlrd2="http://schemas.microsoft.com/office/spreadsheetml/2017/richdata2" ref="A5:N131">
      <sortCondition descending="1" ref="N4:N117"/>
    </sortState>
  </autoFilter>
  <sortState xmlns:xlrd2="http://schemas.microsoft.com/office/spreadsheetml/2017/richdata2" ref="A4:N114">
    <sortCondition descending="1" ref="N4:N114"/>
  </sortState>
  <mergeCells count="1">
    <mergeCell ref="A1:N2"/>
  </mergeCells>
  <printOptions horizontalCentered="1" verticalCentered="1"/>
  <pageMargins left="0.51181102362204722" right="0.70866141732283472" top="0.55118110236220474" bottom="0.55118110236220474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Sub 8</vt:lpstr>
      <vt:lpstr>Sub 10</vt:lpstr>
      <vt:lpstr>Sub 12</vt:lpstr>
      <vt:lpstr>Sub 16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sevven</dc:creator>
  <cp:lastModifiedBy>Usuario</cp:lastModifiedBy>
  <cp:lastPrinted>2018-04-28T16:05:06Z</cp:lastPrinted>
  <dcterms:created xsi:type="dcterms:W3CDTF">2011-02-07T02:52:28Z</dcterms:created>
  <dcterms:modified xsi:type="dcterms:W3CDTF">2026-04-29T13:20:57Z</dcterms:modified>
</cp:coreProperties>
</file>